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10740" yWindow="2205" windowWidth="9750" windowHeight="5040" tabRatio="945"/>
  </bookViews>
  <sheets>
    <sheet name="500X 1.6 E-Torq 110hp s1" sheetId="346" r:id="rId1"/>
    <sheet name="500X 1.4 Multiair 140hp s1" sheetId="350" r:id="rId2"/>
    <sheet name="500X 1.4 Multiair 140hp S-Des" sheetId="393" r:id="rId3"/>
    <sheet name="500X 1.4 Multiair 140hp 1s1" sheetId="349" r:id="rId4"/>
    <sheet name="500X 1.4 Multiair 140hp DCT s1" sheetId="376" r:id="rId5"/>
    <sheet name="500X 1.4 Multiair 140hp DCT 1s1" sheetId="378" r:id="rId6"/>
    <sheet name="500X 1.4 Multiair 170hp 4X4 s1" sheetId="381" r:id="rId7"/>
    <sheet name="500X 1.4 Multiair 170hp 4X4 1s1" sheetId="382" r:id="rId8"/>
    <sheet name="500X 1.3 MTJ 95hp s1" sheetId="375" r:id="rId9"/>
    <sheet name="500X 1.6 MTJ 120hp s1" sheetId="374" r:id="rId10"/>
    <sheet name="500X 1.6 MTJ 120hp S-Des" sheetId="394" r:id="rId11"/>
    <sheet name="500X 1.6 MTJ 120hp 1s1" sheetId="379" r:id="rId12"/>
    <sheet name="500X 1.6 MTJ 120hp DCT s1" sheetId="377" r:id="rId13"/>
    <sheet name="500X 1.6 MTJ 120hp DCT 1s1" sheetId="380" r:id="rId14"/>
    <sheet name="500X 2.0 MTJ 140hp 4X4 AT9" sheetId="383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ME1" localSheetId="8">#REF!</definedName>
    <definedName name="_ME1" localSheetId="5">#REF!</definedName>
    <definedName name="_ME1" localSheetId="4">#REF!</definedName>
    <definedName name="_ME1" localSheetId="2">#REF!</definedName>
    <definedName name="_ME1" localSheetId="7">#REF!</definedName>
    <definedName name="_ME1" localSheetId="6">#REF!</definedName>
    <definedName name="_ME1" localSheetId="11">#REF!</definedName>
    <definedName name="_ME1" localSheetId="13">#REF!</definedName>
    <definedName name="_ME1" localSheetId="12">#REF!</definedName>
    <definedName name="_ME1" localSheetId="9">#REF!</definedName>
    <definedName name="_ME1" localSheetId="10">#REF!</definedName>
    <definedName name="_ME1" localSheetId="14">#REF!</definedName>
    <definedName name="_ME1">#REF!</definedName>
    <definedName name="_ME2" localSheetId="8">#REF!</definedName>
    <definedName name="_ME2" localSheetId="5">#REF!</definedName>
    <definedName name="_ME2" localSheetId="4">#REF!</definedName>
    <definedName name="_ME2" localSheetId="2">#REF!</definedName>
    <definedName name="_ME2" localSheetId="7">#REF!</definedName>
    <definedName name="_ME2" localSheetId="6">#REF!</definedName>
    <definedName name="_ME2" localSheetId="11">#REF!</definedName>
    <definedName name="_ME2" localSheetId="13">#REF!</definedName>
    <definedName name="_ME2" localSheetId="12">#REF!</definedName>
    <definedName name="_ME2" localSheetId="9">#REF!</definedName>
    <definedName name="_ME2" localSheetId="10">#REF!</definedName>
    <definedName name="_ME2" localSheetId="14">#REF!</definedName>
    <definedName name="_ME2">#REF!</definedName>
    <definedName name="_ME3" localSheetId="8">#REF!</definedName>
    <definedName name="_ME3" localSheetId="5">#REF!</definedName>
    <definedName name="_ME3" localSheetId="4">#REF!</definedName>
    <definedName name="_ME3" localSheetId="2">#REF!</definedName>
    <definedName name="_ME3" localSheetId="7">#REF!</definedName>
    <definedName name="_ME3" localSheetId="6">#REF!</definedName>
    <definedName name="_ME3" localSheetId="11">#REF!</definedName>
    <definedName name="_ME3" localSheetId="13">#REF!</definedName>
    <definedName name="_ME3" localSheetId="12">#REF!</definedName>
    <definedName name="_ME3" localSheetId="9">#REF!</definedName>
    <definedName name="_ME3" localSheetId="10">#REF!</definedName>
    <definedName name="_ME3" localSheetId="14">#REF!</definedName>
    <definedName name="_ME3">#REF!</definedName>
    <definedName name="_ME4" localSheetId="8">#REF!</definedName>
    <definedName name="_ME4" localSheetId="5">#REF!</definedName>
    <definedName name="_ME4" localSheetId="4">#REF!</definedName>
    <definedName name="_ME4" localSheetId="2">#REF!</definedName>
    <definedName name="_ME4" localSheetId="7">#REF!</definedName>
    <definedName name="_ME4" localSheetId="6">#REF!</definedName>
    <definedName name="_ME4" localSheetId="11">#REF!</definedName>
    <definedName name="_ME4" localSheetId="13">#REF!</definedName>
    <definedName name="_ME4" localSheetId="12">#REF!</definedName>
    <definedName name="_ME4" localSheetId="9">#REF!</definedName>
    <definedName name="_ME4" localSheetId="10">#REF!</definedName>
    <definedName name="_ME4" localSheetId="14">#REF!</definedName>
    <definedName name="_ME4">#REF!</definedName>
    <definedName name="_ME5" localSheetId="8">#REF!</definedName>
    <definedName name="_ME5" localSheetId="5">#REF!</definedName>
    <definedName name="_ME5" localSheetId="4">#REF!</definedName>
    <definedName name="_ME5" localSheetId="2">#REF!</definedName>
    <definedName name="_ME5" localSheetId="7">#REF!</definedName>
    <definedName name="_ME5" localSheetId="6">#REF!</definedName>
    <definedName name="_ME5" localSheetId="11">#REF!</definedName>
    <definedName name="_ME5" localSheetId="13">#REF!</definedName>
    <definedName name="_ME5" localSheetId="12">#REF!</definedName>
    <definedName name="_ME5" localSheetId="9">#REF!</definedName>
    <definedName name="_ME5" localSheetId="10">#REF!</definedName>
    <definedName name="_ME5" localSheetId="14">#REF!</definedName>
    <definedName name="_ME5">#REF!</definedName>
    <definedName name="_ME6" localSheetId="8">#REF!</definedName>
    <definedName name="_ME6" localSheetId="5">#REF!</definedName>
    <definedName name="_ME6" localSheetId="4">#REF!</definedName>
    <definedName name="_ME6" localSheetId="2">#REF!</definedName>
    <definedName name="_ME6" localSheetId="7">#REF!</definedName>
    <definedName name="_ME6" localSheetId="6">#REF!</definedName>
    <definedName name="_ME6" localSheetId="11">#REF!</definedName>
    <definedName name="_ME6" localSheetId="13">#REF!</definedName>
    <definedName name="_ME6" localSheetId="12">#REF!</definedName>
    <definedName name="_ME6" localSheetId="9">#REF!</definedName>
    <definedName name="_ME6" localSheetId="10">#REF!</definedName>
    <definedName name="_ME6" localSheetId="14">#REF!</definedName>
    <definedName name="_ME6">#REF!</definedName>
    <definedName name="_ME7" localSheetId="8">#REF!</definedName>
    <definedName name="_ME7" localSheetId="5">#REF!</definedName>
    <definedName name="_ME7" localSheetId="4">#REF!</definedName>
    <definedName name="_ME7" localSheetId="2">#REF!</definedName>
    <definedName name="_ME7" localSheetId="7">#REF!</definedName>
    <definedName name="_ME7" localSheetId="6">#REF!</definedName>
    <definedName name="_ME7" localSheetId="11">#REF!</definedName>
    <definedName name="_ME7" localSheetId="13">#REF!</definedName>
    <definedName name="_ME7" localSheetId="12">#REF!</definedName>
    <definedName name="_ME7" localSheetId="9">#REF!</definedName>
    <definedName name="_ME7" localSheetId="10">#REF!</definedName>
    <definedName name="_ME7" localSheetId="14">#REF!</definedName>
    <definedName name="_ME7">#REF!</definedName>
    <definedName name="_ME8" localSheetId="8">#REF!</definedName>
    <definedName name="_ME8" localSheetId="5">#REF!</definedName>
    <definedName name="_ME8" localSheetId="4">#REF!</definedName>
    <definedName name="_ME8" localSheetId="2">#REF!</definedName>
    <definedName name="_ME8" localSheetId="7">#REF!</definedName>
    <definedName name="_ME8" localSheetId="6">#REF!</definedName>
    <definedName name="_ME8" localSheetId="11">#REF!</definedName>
    <definedName name="_ME8" localSheetId="13">#REF!</definedName>
    <definedName name="_ME8" localSheetId="12">#REF!</definedName>
    <definedName name="_ME8" localSheetId="9">#REF!</definedName>
    <definedName name="_ME8" localSheetId="10">#REF!</definedName>
    <definedName name="_ME8" localSheetId="14">#REF!</definedName>
    <definedName name="_ME8">#REF!</definedName>
    <definedName name="A" localSheetId="8">#REF!</definedName>
    <definedName name="A" localSheetId="5">#REF!</definedName>
    <definedName name="A" localSheetId="4">#REF!</definedName>
    <definedName name="A" localSheetId="2">#REF!</definedName>
    <definedName name="A" localSheetId="7">#REF!</definedName>
    <definedName name="A" localSheetId="6">#REF!</definedName>
    <definedName name="A" localSheetId="11">#REF!</definedName>
    <definedName name="A" localSheetId="13">#REF!</definedName>
    <definedName name="A" localSheetId="12">#REF!</definedName>
    <definedName name="A" localSheetId="9">#REF!</definedName>
    <definedName name="A" localSheetId="10">#REF!</definedName>
    <definedName name="A" localSheetId="14">#REF!</definedName>
    <definedName name="A">#REF!</definedName>
    <definedName name="AABenchMarkValue" localSheetId="8">#REF!</definedName>
    <definedName name="AABenchMarkValue" localSheetId="5">#REF!</definedName>
    <definedName name="AABenchMarkValue" localSheetId="4">#REF!</definedName>
    <definedName name="AABenchMarkValue" localSheetId="2">#REF!</definedName>
    <definedName name="AABenchMarkValue" localSheetId="7">#REF!</definedName>
    <definedName name="AABenchMarkValue" localSheetId="6">#REF!</definedName>
    <definedName name="AABenchMarkValue" localSheetId="11">#REF!</definedName>
    <definedName name="AABenchMarkValue" localSheetId="13">#REF!</definedName>
    <definedName name="AABenchMarkValue" localSheetId="12">#REF!</definedName>
    <definedName name="AABenchMarkValue" localSheetId="9">#REF!</definedName>
    <definedName name="AABenchMarkValue" localSheetId="10">#REF!</definedName>
    <definedName name="AABenchMarkValue" localSheetId="14">#REF!</definedName>
    <definedName name="AABenchMarkValue">#REF!</definedName>
    <definedName name="AAValues" localSheetId="8">#REF!</definedName>
    <definedName name="AAValues" localSheetId="5">#REF!</definedName>
    <definedName name="AAValues" localSheetId="4">#REF!</definedName>
    <definedName name="AAValues" localSheetId="2">#REF!</definedName>
    <definedName name="AAValues" localSheetId="7">#REF!</definedName>
    <definedName name="AAValues" localSheetId="6">#REF!</definedName>
    <definedName name="AAValues" localSheetId="11">#REF!</definedName>
    <definedName name="AAValues" localSheetId="13">#REF!</definedName>
    <definedName name="AAValues" localSheetId="12">#REF!</definedName>
    <definedName name="AAValues" localSheetId="9">#REF!</definedName>
    <definedName name="AAValues" localSheetId="10">#REF!</definedName>
    <definedName name="AAValues" localSheetId="14">#REF!</definedName>
    <definedName name="AAValues">#REF!</definedName>
    <definedName name="ACQ" localSheetId="8">#REF!</definedName>
    <definedName name="ACQ" localSheetId="5">#REF!</definedName>
    <definedName name="ACQ" localSheetId="4">#REF!</definedName>
    <definedName name="ACQ" localSheetId="2">#REF!</definedName>
    <definedName name="ACQ" localSheetId="7">#REF!</definedName>
    <definedName name="ACQ" localSheetId="6">#REF!</definedName>
    <definedName name="ACQ" localSheetId="11">#REF!</definedName>
    <definedName name="ACQ" localSheetId="13">#REF!</definedName>
    <definedName name="ACQ" localSheetId="12">#REF!</definedName>
    <definedName name="ACQ" localSheetId="9">#REF!</definedName>
    <definedName name="ACQ" localSheetId="10">#REF!</definedName>
    <definedName name="ACQ" localSheetId="14">#REF!</definedName>
    <definedName name="ACQ">#REF!</definedName>
    <definedName name="ALTRI" localSheetId="8">#REF!</definedName>
    <definedName name="ALTRI" localSheetId="5">#REF!</definedName>
    <definedName name="ALTRI" localSheetId="4">#REF!</definedName>
    <definedName name="ALTRI" localSheetId="2">#REF!</definedName>
    <definedName name="ALTRI" localSheetId="7">#REF!</definedName>
    <definedName name="ALTRI" localSheetId="6">#REF!</definedName>
    <definedName name="ALTRI" localSheetId="11">#REF!</definedName>
    <definedName name="ALTRI" localSheetId="13">#REF!</definedName>
    <definedName name="ALTRI" localSheetId="12">#REF!</definedName>
    <definedName name="ALTRI" localSheetId="9">#REF!</definedName>
    <definedName name="ALTRI" localSheetId="10">#REF!</definedName>
    <definedName name="ALTRI" localSheetId="14">#REF!</definedName>
    <definedName name="ALTRI">#REF!</definedName>
    <definedName name="Ambien.Ko" localSheetId="8">#REF!</definedName>
    <definedName name="Ambien.Ko" localSheetId="5">#REF!</definedName>
    <definedName name="Ambien.Ko" localSheetId="4">#REF!</definedName>
    <definedName name="Ambien.Ko" localSheetId="2">#REF!</definedName>
    <definedName name="Ambien.Ko" localSheetId="7">#REF!</definedName>
    <definedName name="Ambien.Ko" localSheetId="6">#REF!</definedName>
    <definedName name="Ambien.Ko" localSheetId="11">#REF!</definedName>
    <definedName name="Ambien.Ko" localSheetId="13">#REF!</definedName>
    <definedName name="Ambien.Ko" localSheetId="12">#REF!</definedName>
    <definedName name="Ambien.Ko" localSheetId="9">#REF!</definedName>
    <definedName name="Ambien.Ko" localSheetId="10">#REF!</definedName>
    <definedName name="Ambien.Ko" localSheetId="14">#REF!</definedName>
    <definedName name="Ambien.Ko">#REF!</definedName>
    <definedName name="AMM" localSheetId="8">#REF!</definedName>
    <definedName name="AMM" localSheetId="5">#REF!</definedName>
    <definedName name="AMM" localSheetId="4">#REF!</definedName>
    <definedName name="AMM" localSheetId="2">#REF!</definedName>
    <definedName name="AMM" localSheetId="7">#REF!</definedName>
    <definedName name="AMM" localSheetId="6">#REF!</definedName>
    <definedName name="AMM" localSheetId="11">#REF!</definedName>
    <definedName name="AMM" localSheetId="13">#REF!</definedName>
    <definedName name="AMM" localSheetId="12">#REF!</definedName>
    <definedName name="AMM" localSheetId="9">#REF!</definedName>
    <definedName name="AMM" localSheetId="10">#REF!</definedName>
    <definedName name="AMM" localSheetId="14">#REF!</definedName>
    <definedName name="AMM">#REF!</definedName>
    <definedName name="ASS" localSheetId="8">#REF!</definedName>
    <definedName name="ASS" localSheetId="5">#REF!</definedName>
    <definedName name="ASS" localSheetId="4">#REF!</definedName>
    <definedName name="ASS" localSheetId="2">#REF!</definedName>
    <definedName name="ASS" localSheetId="7">#REF!</definedName>
    <definedName name="ASS" localSheetId="6">#REF!</definedName>
    <definedName name="ASS" localSheetId="11">#REF!</definedName>
    <definedName name="ASS" localSheetId="13">#REF!</definedName>
    <definedName name="ASS" localSheetId="12">#REF!</definedName>
    <definedName name="ASS" localSheetId="9">#REF!</definedName>
    <definedName name="ASS" localSheetId="10">#REF!</definedName>
    <definedName name="ASS" localSheetId="14">#REF!</definedName>
    <definedName name="ASS">#REF!</definedName>
    <definedName name="ayudaCom_can" localSheetId="8">#REF!</definedName>
    <definedName name="ayudaCom_can" localSheetId="5">#REF!</definedName>
    <definedName name="ayudaCom_can" localSheetId="4">#REF!</definedName>
    <definedName name="ayudaCom_can" localSheetId="2">#REF!</definedName>
    <definedName name="ayudaCom_can" localSheetId="7">#REF!</definedName>
    <definedName name="ayudaCom_can" localSheetId="6">#REF!</definedName>
    <definedName name="ayudaCom_can" localSheetId="11">#REF!</definedName>
    <definedName name="ayudaCom_can" localSheetId="13">#REF!</definedName>
    <definedName name="ayudaCom_can" localSheetId="12">#REF!</definedName>
    <definedName name="ayudaCom_can" localSheetId="9">#REF!</definedName>
    <definedName name="ayudaCom_can" localSheetId="10">#REF!</definedName>
    <definedName name="ayudaCom_can" localSheetId="14">#REF!</definedName>
    <definedName name="ayudaCom_can">#REF!</definedName>
    <definedName name="ayudaCom_pyb" localSheetId="8">#REF!</definedName>
    <definedName name="ayudaCom_pyb" localSheetId="5">#REF!</definedName>
    <definedName name="ayudaCom_pyb" localSheetId="4">#REF!</definedName>
    <definedName name="ayudaCom_pyb" localSheetId="2">#REF!</definedName>
    <definedName name="ayudaCom_pyb" localSheetId="7">#REF!</definedName>
    <definedName name="ayudaCom_pyb" localSheetId="6">#REF!</definedName>
    <definedName name="ayudaCom_pyb" localSheetId="11">#REF!</definedName>
    <definedName name="ayudaCom_pyb" localSheetId="13">#REF!</definedName>
    <definedName name="ayudaCom_pyb" localSheetId="12">#REF!</definedName>
    <definedName name="ayudaCom_pyb" localSheetId="9">#REF!</definedName>
    <definedName name="ayudaCom_pyb" localSheetId="10">#REF!</definedName>
    <definedName name="ayudaCom_pyb" localSheetId="14">#REF!</definedName>
    <definedName name="ayudaCom_pyb">#REF!</definedName>
    <definedName name="b" localSheetId="8">#REF!</definedName>
    <definedName name="b" localSheetId="5">#REF!</definedName>
    <definedName name="b" localSheetId="4">#REF!</definedName>
    <definedName name="b" localSheetId="2">#REF!</definedName>
    <definedName name="b" localSheetId="7">#REF!</definedName>
    <definedName name="b" localSheetId="6">#REF!</definedName>
    <definedName name="b" localSheetId="11">#REF!</definedName>
    <definedName name="b" localSheetId="13">#REF!</definedName>
    <definedName name="b" localSheetId="12">#REF!</definedName>
    <definedName name="b" localSheetId="9">#REF!</definedName>
    <definedName name="b" localSheetId="10">#REF!</definedName>
    <definedName name="b" localSheetId="14">#REF!</definedName>
    <definedName name="b">#REF!</definedName>
    <definedName name="Barchetta">'[1]Griglia Mondo - Volumi'!$A$9:$GQ$996</definedName>
    <definedName name="BASK_GRAFICO" localSheetId="8">#REF!</definedName>
    <definedName name="BASK_GRAFICO" localSheetId="5">#REF!</definedName>
    <definedName name="BASK_GRAFICO" localSheetId="4">#REF!</definedName>
    <definedName name="BASK_GRAFICO" localSheetId="2">#REF!</definedName>
    <definedName name="BASK_GRAFICO" localSheetId="7">#REF!</definedName>
    <definedName name="BASK_GRAFICO" localSheetId="6">#REF!</definedName>
    <definedName name="BASK_GRAFICO" localSheetId="11">#REF!</definedName>
    <definedName name="BASK_GRAFICO" localSheetId="13">#REF!</definedName>
    <definedName name="BASK_GRAFICO" localSheetId="12">#REF!</definedName>
    <definedName name="BASK_GRAFICO" localSheetId="9">#REF!</definedName>
    <definedName name="BASK_GRAFICO" localSheetId="10">#REF!</definedName>
    <definedName name="BASK_GRAFICO" localSheetId="14">#REF!</definedName>
    <definedName name="BASK_GRAFICO">#REF!</definedName>
    <definedName name="BASK_MODELLO" localSheetId="8">#REF!</definedName>
    <definedName name="BASK_MODELLO" localSheetId="5">#REF!</definedName>
    <definedName name="BASK_MODELLO" localSheetId="4">#REF!</definedName>
    <definedName name="BASK_MODELLO" localSheetId="2">#REF!</definedName>
    <definedName name="BASK_MODELLO" localSheetId="7">#REF!</definedName>
    <definedName name="BASK_MODELLO" localSheetId="6">#REF!</definedName>
    <definedName name="BASK_MODELLO" localSheetId="11">#REF!</definedName>
    <definedName name="BASK_MODELLO" localSheetId="13">#REF!</definedName>
    <definedName name="BASK_MODELLO" localSheetId="12">#REF!</definedName>
    <definedName name="BASK_MODELLO" localSheetId="9">#REF!</definedName>
    <definedName name="BASK_MODELLO" localSheetId="10">#REF!</definedName>
    <definedName name="BASK_MODELLO" localSheetId="14">#REF!</definedName>
    <definedName name="BASK_MODELLO">#REF!</definedName>
    <definedName name="BASK_VERSIONE" localSheetId="8">#REF!</definedName>
    <definedName name="BASK_VERSIONE" localSheetId="5">#REF!</definedName>
    <definedName name="BASK_VERSIONE" localSheetId="4">#REF!</definedName>
    <definedName name="BASK_VERSIONE" localSheetId="2">#REF!</definedName>
    <definedName name="BASK_VERSIONE" localSheetId="7">#REF!</definedName>
    <definedName name="BASK_VERSIONE" localSheetId="6">#REF!</definedName>
    <definedName name="BASK_VERSIONE" localSheetId="11">#REF!</definedName>
    <definedName name="BASK_VERSIONE" localSheetId="13">#REF!</definedName>
    <definedName name="BASK_VERSIONE" localSheetId="12">#REF!</definedName>
    <definedName name="BASK_VERSIONE" localSheetId="9">#REF!</definedName>
    <definedName name="BASK_VERSIONE" localSheetId="10">#REF!</definedName>
    <definedName name="BASK_VERSIONE" localSheetId="14">#REF!</definedName>
    <definedName name="BASK_VERSIONE">#REF!</definedName>
    <definedName name="BBBenchMarkValue" localSheetId="8">#REF!</definedName>
    <definedName name="BBBenchMarkValue" localSheetId="5">#REF!</definedName>
    <definedName name="BBBenchMarkValue" localSheetId="4">#REF!</definedName>
    <definedName name="BBBenchMarkValue" localSheetId="2">#REF!</definedName>
    <definedName name="BBBenchMarkValue" localSheetId="7">#REF!</definedName>
    <definedName name="BBBenchMarkValue" localSheetId="6">#REF!</definedName>
    <definedName name="BBBenchMarkValue" localSheetId="11">#REF!</definedName>
    <definedName name="BBBenchMarkValue" localSheetId="13">#REF!</definedName>
    <definedName name="BBBenchMarkValue" localSheetId="12">#REF!</definedName>
    <definedName name="BBBenchMarkValue" localSheetId="9">#REF!</definedName>
    <definedName name="BBBenchMarkValue" localSheetId="10">#REF!</definedName>
    <definedName name="BBBenchMarkValue" localSheetId="14">#REF!</definedName>
    <definedName name="BBBenchMarkValue">#REF!</definedName>
    <definedName name="BBValues" localSheetId="8">#REF!</definedName>
    <definedName name="BBValues" localSheetId="5">#REF!</definedName>
    <definedName name="BBValues" localSheetId="4">#REF!</definedName>
    <definedName name="BBValues" localSheetId="2">#REF!</definedName>
    <definedName name="BBValues" localSheetId="7">#REF!</definedName>
    <definedName name="BBValues" localSheetId="6">#REF!</definedName>
    <definedName name="BBValues" localSheetId="11">#REF!</definedName>
    <definedName name="BBValues" localSheetId="13">#REF!</definedName>
    <definedName name="BBValues" localSheetId="12">#REF!</definedName>
    <definedName name="BBValues" localSheetId="9">#REF!</definedName>
    <definedName name="BBValues" localSheetId="10">#REF!</definedName>
    <definedName name="BBValues" localSheetId="14">#REF!</definedName>
    <definedName name="BBValues">#REF!</definedName>
    <definedName name="BenchmarkAdjustValue" localSheetId="8">#REF!</definedName>
    <definedName name="BenchmarkAdjustValue" localSheetId="5">#REF!</definedName>
    <definedName name="BenchmarkAdjustValue" localSheetId="4">#REF!</definedName>
    <definedName name="BenchmarkAdjustValue" localSheetId="2">#REF!</definedName>
    <definedName name="BenchmarkAdjustValue" localSheetId="7">#REF!</definedName>
    <definedName name="BenchmarkAdjustValue" localSheetId="6">#REF!</definedName>
    <definedName name="BenchmarkAdjustValue" localSheetId="11">#REF!</definedName>
    <definedName name="BenchmarkAdjustValue" localSheetId="13">#REF!</definedName>
    <definedName name="BenchmarkAdjustValue" localSheetId="12">#REF!</definedName>
    <definedName name="BenchmarkAdjustValue" localSheetId="9">#REF!</definedName>
    <definedName name="BenchmarkAdjustValue" localSheetId="10">#REF!</definedName>
    <definedName name="BenchmarkAdjustValue" localSheetId="14">#REF!</definedName>
    <definedName name="BenchmarkAdjustValue">#REF!</definedName>
    <definedName name="BF" localSheetId="8">#REF!</definedName>
    <definedName name="BF" localSheetId="5">#REF!</definedName>
    <definedName name="BF" localSheetId="4">#REF!</definedName>
    <definedName name="BF" localSheetId="2">#REF!</definedName>
    <definedName name="BF" localSheetId="7">#REF!</definedName>
    <definedName name="BF" localSheetId="6">#REF!</definedName>
    <definedName name="BF" localSheetId="11">#REF!</definedName>
    <definedName name="BF" localSheetId="13">#REF!</definedName>
    <definedName name="BF" localSheetId="12">#REF!</definedName>
    <definedName name="BF" localSheetId="9">#REF!</definedName>
    <definedName name="BF" localSheetId="10">#REF!</definedName>
    <definedName name="BF" localSheetId="14">#REF!</definedName>
    <definedName name="BF">#REF!</definedName>
    <definedName name="CAMBI" localSheetId="8">[2]SEICENTO!#REF!</definedName>
    <definedName name="CAMBI" localSheetId="5">[2]SEICENTO!#REF!</definedName>
    <definedName name="CAMBI" localSheetId="4">[2]SEICENTO!#REF!</definedName>
    <definedName name="CAMBI" localSheetId="2">[2]SEICENTO!#REF!</definedName>
    <definedName name="CAMBI" localSheetId="7">[2]SEICENTO!#REF!</definedName>
    <definedName name="CAMBI" localSheetId="6">[2]SEICENTO!#REF!</definedName>
    <definedName name="CAMBI" localSheetId="11">[2]SEICENTO!#REF!</definedName>
    <definedName name="CAMBI" localSheetId="13">[2]SEICENTO!#REF!</definedName>
    <definedName name="CAMBI" localSheetId="12">[2]SEICENTO!#REF!</definedName>
    <definedName name="CAMBI" localSheetId="9">[2]SEICENTO!#REF!</definedName>
    <definedName name="CAMBI" localSheetId="10">[2]SEICENTO!#REF!</definedName>
    <definedName name="CAMBI" localSheetId="14">[2]SEICENTO!#REF!</definedName>
    <definedName name="CAMBI">[2]SEICENTO!#REF!</definedName>
    <definedName name="ch" localSheetId="8">#REF!</definedName>
    <definedName name="ch" localSheetId="5">#REF!</definedName>
    <definedName name="ch" localSheetId="4">#REF!</definedName>
    <definedName name="ch" localSheetId="2">#REF!</definedName>
    <definedName name="ch" localSheetId="7">#REF!</definedName>
    <definedName name="ch" localSheetId="6">#REF!</definedName>
    <definedName name="ch" localSheetId="11">#REF!</definedName>
    <definedName name="ch" localSheetId="13">#REF!</definedName>
    <definedName name="ch" localSheetId="12">#REF!</definedName>
    <definedName name="ch" localSheetId="9">#REF!</definedName>
    <definedName name="ch" localSheetId="10">#REF!</definedName>
    <definedName name="ch" localSheetId="14">#REF!</definedName>
    <definedName name="ch">#REF!</definedName>
    <definedName name="CICLO" localSheetId="8">#REF!</definedName>
    <definedName name="CICLO" localSheetId="5">#REF!</definedName>
    <definedName name="CICLO" localSheetId="4">#REF!</definedName>
    <definedName name="CICLO" localSheetId="2">#REF!</definedName>
    <definedName name="CICLO" localSheetId="7">#REF!</definedName>
    <definedName name="CICLO" localSheetId="6">#REF!</definedName>
    <definedName name="CICLO" localSheetId="11">#REF!</definedName>
    <definedName name="CICLO" localSheetId="13">#REF!</definedName>
    <definedName name="CICLO" localSheetId="12">#REF!</definedName>
    <definedName name="CICLO" localSheetId="9">#REF!</definedName>
    <definedName name="CICLO" localSheetId="10">#REF!</definedName>
    <definedName name="CICLO" localSheetId="14">#REF!</definedName>
    <definedName name="CICLO">#REF!</definedName>
    <definedName name="CINQU" localSheetId="8">#REF!</definedName>
    <definedName name="CINQU" localSheetId="5">#REF!</definedName>
    <definedName name="CINQU" localSheetId="4">#REF!</definedName>
    <definedName name="CINQU" localSheetId="2">#REF!</definedName>
    <definedName name="CINQU" localSheetId="7">#REF!</definedName>
    <definedName name="CINQU" localSheetId="6">#REF!</definedName>
    <definedName name="CINQU" localSheetId="11">#REF!</definedName>
    <definedName name="CINQU" localSheetId="13">#REF!</definedName>
    <definedName name="CINQU" localSheetId="12">#REF!</definedName>
    <definedName name="CINQU" localSheetId="9">#REF!</definedName>
    <definedName name="CINQU" localSheetId="10">#REF!</definedName>
    <definedName name="CINQU" localSheetId="14">#REF!</definedName>
    <definedName name="CINQU">#REF!</definedName>
    <definedName name="cinque" localSheetId="8">#REF!</definedName>
    <definedName name="cinque" localSheetId="5">#REF!</definedName>
    <definedName name="cinque" localSheetId="4">#REF!</definedName>
    <definedName name="cinque" localSheetId="2">#REF!</definedName>
    <definedName name="cinque" localSheetId="7">#REF!</definedName>
    <definedName name="cinque" localSheetId="6">#REF!</definedName>
    <definedName name="cinque" localSheetId="11">#REF!</definedName>
    <definedName name="cinque" localSheetId="13">#REF!</definedName>
    <definedName name="cinque" localSheetId="12">#REF!</definedName>
    <definedName name="cinque" localSheetId="9">#REF!</definedName>
    <definedName name="cinque" localSheetId="10">#REF!</definedName>
    <definedName name="cinque" localSheetId="14">#REF!</definedName>
    <definedName name="cinque">#REF!</definedName>
    <definedName name="CINQUM" localSheetId="8">#REF!</definedName>
    <definedName name="CINQUM" localSheetId="5">#REF!</definedName>
    <definedName name="CINQUM" localSheetId="4">#REF!</definedName>
    <definedName name="CINQUM" localSheetId="2">#REF!</definedName>
    <definedName name="CINQUM" localSheetId="7">#REF!</definedName>
    <definedName name="CINQUM" localSheetId="6">#REF!</definedName>
    <definedName name="CINQUM" localSheetId="11">#REF!</definedName>
    <definedName name="CINQUM" localSheetId="13">#REF!</definedName>
    <definedName name="CINQUM" localSheetId="12">#REF!</definedName>
    <definedName name="CINQUM" localSheetId="9">#REF!</definedName>
    <definedName name="CINQUM" localSheetId="10">#REF!</definedName>
    <definedName name="CINQUM" localSheetId="14">#REF!</definedName>
    <definedName name="CINQUM">#REF!</definedName>
    <definedName name="CV" localSheetId="8">#REF!</definedName>
    <definedName name="CV" localSheetId="5">#REF!</definedName>
    <definedName name="CV" localSheetId="4">#REF!</definedName>
    <definedName name="CV" localSheetId="2">#REF!</definedName>
    <definedName name="CV" localSheetId="7">#REF!</definedName>
    <definedName name="CV" localSheetId="6">#REF!</definedName>
    <definedName name="CV" localSheetId="11">#REF!</definedName>
    <definedName name="CV" localSheetId="13">#REF!</definedName>
    <definedName name="CV" localSheetId="12">#REF!</definedName>
    <definedName name="CV" localSheetId="9">#REF!</definedName>
    <definedName name="CV" localSheetId="10">#REF!</definedName>
    <definedName name="CV" localSheetId="14">#REF!</definedName>
    <definedName name="CV">#REF!</definedName>
    <definedName name="d" localSheetId="8">#REF!</definedName>
    <definedName name="d" localSheetId="5">#REF!</definedName>
    <definedName name="d" localSheetId="4">#REF!</definedName>
    <definedName name="d" localSheetId="2">#REF!</definedName>
    <definedName name="d" localSheetId="7">#REF!</definedName>
    <definedName name="d" localSheetId="6">#REF!</definedName>
    <definedName name="d" localSheetId="11">#REF!</definedName>
    <definedName name="d" localSheetId="13">#REF!</definedName>
    <definedName name="d" localSheetId="12">#REF!</definedName>
    <definedName name="d" localSheetId="9">#REF!</definedName>
    <definedName name="d" localSheetId="10">#REF!</definedName>
    <definedName name="d" localSheetId="14">#REF!</definedName>
    <definedName name="d">#REF!</definedName>
    <definedName name="_xlnm.Database" localSheetId="8">#REF!</definedName>
    <definedName name="_xlnm.Database" localSheetId="5">#REF!</definedName>
    <definedName name="_xlnm.Database" localSheetId="4">#REF!</definedName>
    <definedName name="_xlnm.Database" localSheetId="2">#REF!</definedName>
    <definedName name="_xlnm.Database" localSheetId="7">#REF!</definedName>
    <definedName name="_xlnm.Database" localSheetId="6">#REF!</definedName>
    <definedName name="_xlnm.Database" localSheetId="11">#REF!</definedName>
    <definedName name="_xlnm.Database" localSheetId="13">#REF!</definedName>
    <definedName name="_xlnm.Database" localSheetId="12">#REF!</definedName>
    <definedName name="_xlnm.Database" localSheetId="9">#REF!</definedName>
    <definedName name="_xlnm.Database" localSheetId="10">#REF!</definedName>
    <definedName name="_xlnm.Database" localSheetId="14">#REF!</definedName>
    <definedName name="_xlnm.Database">#REF!</definedName>
    <definedName name="dd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escuento_can" localSheetId="8">#REF!</definedName>
    <definedName name="descuento_can" localSheetId="5">#REF!</definedName>
    <definedName name="descuento_can" localSheetId="4">#REF!</definedName>
    <definedName name="descuento_can" localSheetId="2">#REF!</definedName>
    <definedName name="descuento_can" localSheetId="7">#REF!</definedName>
    <definedName name="descuento_can" localSheetId="6">#REF!</definedName>
    <definedName name="descuento_can" localSheetId="11">#REF!</definedName>
    <definedName name="descuento_can" localSheetId="13">#REF!</definedName>
    <definedName name="descuento_can" localSheetId="12">#REF!</definedName>
    <definedName name="descuento_can" localSheetId="9">#REF!</definedName>
    <definedName name="descuento_can" localSheetId="10">#REF!</definedName>
    <definedName name="descuento_can" localSheetId="14">#REF!</definedName>
    <definedName name="descuento_can">#REF!</definedName>
    <definedName name="descuento_pyb" localSheetId="8">#REF!</definedName>
    <definedName name="descuento_pyb" localSheetId="5">#REF!</definedName>
    <definedName name="descuento_pyb" localSheetId="4">#REF!</definedName>
    <definedName name="descuento_pyb" localSheetId="2">#REF!</definedName>
    <definedName name="descuento_pyb" localSheetId="7">#REF!</definedName>
    <definedName name="descuento_pyb" localSheetId="6">#REF!</definedName>
    <definedName name="descuento_pyb" localSheetId="11">#REF!</definedName>
    <definedName name="descuento_pyb" localSheetId="13">#REF!</definedName>
    <definedName name="descuento_pyb" localSheetId="12">#REF!</definedName>
    <definedName name="descuento_pyb" localSheetId="9">#REF!</definedName>
    <definedName name="descuento_pyb" localSheetId="10">#REF!</definedName>
    <definedName name="descuento_pyb" localSheetId="14">#REF!</definedName>
    <definedName name="descuento_pyb">#REF!</definedName>
    <definedName name="dk" localSheetId="8">#REF!</definedName>
    <definedName name="dk" localSheetId="5">#REF!</definedName>
    <definedName name="dk" localSheetId="4">#REF!</definedName>
    <definedName name="dk" localSheetId="2">#REF!</definedName>
    <definedName name="dk" localSheetId="7">#REF!</definedName>
    <definedName name="dk" localSheetId="6">#REF!</definedName>
    <definedName name="dk" localSheetId="11">#REF!</definedName>
    <definedName name="dk" localSheetId="13">#REF!</definedName>
    <definedName name="dk" localSheetId="12">#REF!</definedName>
    <definedName name="dk" localSheetId="9">#REF!</definedName>
    <definedName name="dk" localSheetId="10">#REF!</definedName>
    <definedName name="dk" localSheetId="14">#REF!</definedName>
    <definedName name="dk">#REF!</definedName>
    <definedName name="dtoBase_can" localSheetId="8">#REF!</definedName>
    <definedName name="dtoBase_can" localSheetId="5">#REF!</definedName>
    <definedName name="dtoBase_can" localSheetId="4">#REF!</definedName>
    <definedName name="dtoBase_can" localSheetId="2">#REF!</definedName>
    <definedName name="dtoBase_can" localSheetId="7">#REF!</definedName>
    <definedName name="dtoBase_can" localSheetId="6">#REF!</definedName>
    <definedName name="dtoBase_can" localSheetId="11">#REF!</definedName>
    <definedName name="dtoBase_can" localSheetId="13">#REF!</definedName>
    <definedName name="dtoBase_can" localSheetId="12">#REF!</definedName>
    <definedName name="dtoBase_can" localSheetId="9">#REF!</definedName>
    <definedName name="dtoBase_can" localSheetId="10">#REF!</definedName>
    <definedName name="dtoBase_can" localSheetId="14">#REF!</definedName>
    <definedName name="dtoBase_can">#REF!</definedName>
    <definedName name="dtoBase_pyb" localSheetId="8">#REF!</definedName>
    <definedName name="dtoBase_pyb" localSheetId="5">#REF!</definedName>
    <definedName name="dtoBase_pyb" localSheetId="4">#REF!</definedName>
    <definedName name="dtoBase_pyb" localSheetId="2">#REF!</definedName>
    <definedName name="dtoBase_pyb" localSheetId="7">#REF!</definedName>
    <definedName name="dtoBase_pyb" localSheetId="6">#REF!</definedName>
    <definedName name="dtoBase_pyb" localSheetId="11">#REF!</definedName>
    <definedName name="dtoBase_pyb" localSheetId="13">#REF!</definedName>
    <definedName name="dtoBase_pyb" localSheetId="12">#REF!</definedName>
    <definedName name="dtoBase_pyb" localSheetId="9">#REF!</definedName>
    <definedName name="dtoBase_pyb" localSheetId="10">#REF!</definedName>
    <definedName name="dtoBase_pyb" localSheetId="14">#REF!</definedName>
    <definedName name="dtoBase_pyb">#REF!</definedName>
    <definedName name="DU" localSheetId="8">#REF!</definedName>
    <definedName name="DU" localSheetId="5">#REF!</definedName>
    <definedName name="DU" localSheetId="4">#REF!</definedName>
    <definedName name="DU" localSheetId="2">#REF!</definedName>
    <definedName name="DU" localSheetId="7">#REF!</definedName>
    <definedName name="DU" localSheetId="6">#REF!</definedName>
    <definedName name="DU" localSheetId="11">#REF!</definedName>
    <definedName name="DU" localSheetId="13">#REF!</definedName>
    <definedName name="DU" localSheetId="12">#REF!</definedName>
    <definedName name="DU" localSheetId="9">#REF!</definedName>
    <definedName name="DU" localSheetId="10">#REF!</definedName>
    <definedName name="DU" localSheetId="14">#REF!</definedName>
    <definedName name="DU">#REF!</definedName>
    <definedName name="due" localSheetId="8">#REF!</definedName>
    <definedName name="due" localSheetId="5">#REF!</definedName>
    <definedName name="due" localSheetId="4">#REF!</definedName>
    <definedName name="due" localSheetId="2">#REF!</definedName>
    <definedName name="due" localSheetId="7">#REF!</definedName>
    <definedName name="due" localSheetId="6">#REF!</definedName>
    <definedName name="due" localSheetId="11">#REF!</definedName>
    <definedName name="due" localSheetId="13">#REF!</definedName>
    <definedName name="due" localSheetId="12">#REF!</definedName>
    <definedName name="due" localSheetId="9">#REF!</definedName>
    <definedName name="due" localSheetId="10">#REF!</definedName>
    <definedName name="due" localSheetId="14">#REF!</definedName>
    <definedName name="due">#REF!</definedName>
    <definedName name="DUM" localSheetId="8">#REF!</definedName>
    <definedName name="DUM" localSheetId="5">#REF!</definedName>
    <definedName name="DUM" localSheetId="4">#REF!</definedName>
    <definedName name="DUM" localSheetId="2">#REF!</definedName>
    <definedName name="DUM" localSheetId="7">#REF!</definedName>
    <definedName name="DUM" localSheetId="6">#REF!</definedName>
    <definedName name="DUM" localSheetId="11">#REF!</definedName>
    <definedName name="DUM" localSheetId="13">#REF!</definedName>
    <definedName name="DUM" localSheetId="12">#REF!</definedName>
    <definedName name="DUM" localSheetId="9">#REF!</definedName>
    <definedName name="DUM" localSheetId="10">#REF!</definedName>
    <definedName name="DUM" localSheetId="14">#REF!</definedName>
    <definedName name="DUM">#REF!</definedName>
    <definedName name="e" localSheetId="8">#REF!</definedName>
    <definedName name="e" localSheetId="5">#REF!</definedName>
    <definedName name="e" localSheetId="4">#REF!</definedName>
    <definedName name="e" localSheetId="2">#REF!</definedName>
    <definedName name="e" localSheetId="7">#REF!</definedName>
    <definedName name="e" localSheetId="6">#REF!</definedName>
    <definedName name="e" localSheetId="11">#REF!</definedName>
    <definedName name="e" localSheetId="13">#REF!</definedName>
    <definedName name="e" localSheetId="12">#REF!</definedName>
    <definedName name="e" localSheetId="9">#REF!</definedName>
    <definedName name="e" localSheetId="10">#REF!</definedName>
    <definedName name="e" localSheetId="14">#REF!</definedName>
    <definedName name="e">#REF!</definedName>
    <definedName name="EF" localSheetId="8">#REF!</definedName>
    <definedName name="EF" localSheetId="5">#REF!</definedName>
    <definedName name="EF" localSheetId="4">#REF!</definedName>
    <definedName name="EF" localSheetId="2">#REF!</definedName>
    <definedName name="EF" localSheetId="7">#REF!</definedName>
    <definedName name="EF" localSheetId="6">#REF!</definedName>
    <definedName name="EF" localSheetId="11">#REF!</definedName>
    <definedName name="EF" localSheetId="13">#REF!</definedName>
    <definedName name="EF" localSheetId="12">#REF!</definedName>
    <definedName name="EF" localSheetId="9">#REF!</definedName>
    <definedName name="EF" localSheetId="10">#REF!</definedName>
    <definedName name="EF" localSheetId="14">#REF!</definedName>
    <definedName name="EF">#REF!</definedName>
    <definedName name="Ente" localSheetId="8">#REF!</definedName>
    <definedName name="Ente" localSheetId="5">#REF!</definedName>
    <definedName name="Ente" localSheetId="4">#REF!</definedName>
    <definedName name="Ente" localSheetId="2">#REF!</definedName>
    <definedName name="Ente" localSheetId="7">#REF!</definedName>
    <definedName name="Ente" localSheetId="6">#REF!</definedName>
    <definedName name="Ente" localSheetId="11">#REF!</definedName>
    <definedName name="Ente" localSheetId="13">#REF!</definedName>
    <definedName name="Ente" localSheetId="12">#REF!</definedName>
    <definedName name="Ente" localSheetId="9">#REF!</definedName>
    <definedName name="Ente" localSheetId="10">#REF!</definedName>
    <definedName name="Ente" localSheetId="14">#REF!</definedName>
    <definedName name="Ente">#REF!</definedName>
    <definedName name="Exchange_Rate">'[3]Spider Preiseingabe'!$L$2</definedName>
    <definedName name="f" localSheetId="8">#REF!</definedName>
    <definedName name="f" localSheetId="5">#REF!</definedName>
    <definedName name="f" localSheetId="4">#REF!</definedName>
    <definedName name="f" localSheetId="2">#REF!</definedName>
    <definedName name="f" localSheetId="7">#REF!</definedName>
    <definedName name="f" localSheetId="6">#REF!</definedName>
    <definedName name="f" localSheetId="11">#REF!</definedName>
    <definedName name="f" localSheetId="13">#REF!</definedName>
    <definedName name="f" localSheetId="12">#REF!</definedName>
    <definedName name="f" localSheetId="9">#REF!</definedName>
    <definedName name="f" localSheetId="10">#REF!</definedName>
    <definedName name="f" localSheetId="14">#REF!</definedName>
    <definedName name="f">#REF!</definedName>
    <definedName name="fa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eatureValues" localSheetId="8">#REF!</definedName>
    <definedName name="FeatureValues" localSheetId="5">#REF!</definedName>
    <definedName name="FeatureValues" localSheetId="4">#REF!</definedName>
    <definedName name="FeatureValues" localSheetId="2">#REF!</definedName>
    <definedName name="FeatureValues" localSheetId="7">#REF!</definedName>
    <definedName name="FeatureValues" localSheetId="6">#REF!</definedName>
    <definedName name="FeatureValues" localSheetId="11">#REF!</definedName>
    <definedName name="FeatureValues" localSheetId="13">#REF!</definedName>
    <definedName name="FeatureValues" localSheetId="12">#REF!</definedName>
    <definedName name="FeatureValues" localSheetId="9">#REF!</definedName>
    <definedName name="FeatureValues" localSheetId="10">#REF!</definedName>
    <definedName name="FeatureValues" localSheetId="14">#REF!</definedName>
    <definedName name="FeatureValues">#REF!</definedName>
    <definedName name="foglio" localSheetId="8">#REF!</definedName>
    <definedName name="foglio" localSheetId="5">#REF!</definedName>
    <definedName name="foglio" localSheetId="4">#REF!</definedName>
    <definedName name="foglio" localSheetId="2">#REF!</definedName>
    <definedName name="foglio" localSheetId="7">#REF!</definedName>
    <definedName name="foglio" localSheetId="6">#REF!</definedName>
    <definedName name="foglio" localSheetId="11">#REF!</definedName>
    <definedName name="foglio" localSheetId="13">#REF!</definedName>
    <definedName name="foglio" localSheetId="12">#REF!</definedName>
    <definedName name="foglio" localSheetId="9">#REF!</definedName>
    <definedName name="foglio" localSheetId="10">#REF!</definedName>
    <definedName name="foglio" localSheetId="14">#REF!</definedName>
    <definedName name="foglio">#REF!</definedName>
    <definedName name="FordPre">'[3]Spider Preiseingabe'!$B$4:$B$23</definedName>
    <definedName name="FordPrePre">'[3]Spider Preiseingabe'!$C$4:$C$23</definedName>
    <definedName name="FordPro">'[3]Spider Preiseingabe'!$E$4:$E$23</definedName>
    <definedName name="FordProPre">'[3]Spider Preiseingabe'!$F$4:$F$23</definedName>
    <definedName name="France">'[3]Spider Preiseingabe'!$U$4:$U$23</definedName>
    <definedName name="FrancePre">'[3]Spider Preiseingabe'!$V$4:$V$23</definedName>
    <definedName name="GAR" localSheetId="8">#REF!</definedName>
    <definedName name="GAR" localSheetId="5">#REF!</definedName>
    <definedName name="GAR" localSheetId="4">#REF!</definedName>
    <definedName name="GAR" localSheetId="2">#REF!</definedName>
    <definedName name="GAR" localSheetId="7">#REF!</definedName>
    <definedName name="GAR" localSheetId="6">#REF!</definedName>
    <definedName name="GAR" localSheetId="11">#REF!</definedName>
    <definedName name="GAR" localSheetId="13">#REF!</definedName>
    <definedName name="GAR" localSheetId="12">#REF!</definedName>
    <definedName name="GAR" localSheetId="9">#REF!</definedName>
    <definedName name="GAR" localSheetId="10">#REF!</definedName>
    <definedName name="GAR" localSheetId="14">#REF!</definedName>
    <definedName name="GAR">#REF!</definedName>
    <definedName name="GHIA" localSheetId="8">'[4]GHIA berl'!#REF!</definedName>
    <definedName name="GHIA" localSheetId="5">'[4]GHIA berl'!#REF!</definedName>
    <definedName name="GHIA" localSheetId="4">'[4]GHIA berl'!#REF!</definedName>
    <definedName name="GHIA" localSheetId="2">'[4]GHIA berl'!#REF!</definedName>
    <definedName name="GHIA" localSheetId="7">'[4]GHIA berl'!#REF!</definedName>
    <definedName name="GHIA" localSheetId="6">'[4]GHIA berl'!#REF!</definedName>
    <definedName name="GHIA" localSheetId="11">'[4]GHIA berl'!#REF!</definedName>
    <definedName name="GHIA" localSheetId="13">'[4]GHIA berl'!#REF!</definedName>
    <definedName name="GHIA" localSheetId="12">'[4]GHIA berl'!#REF!</definedName>
    <definedName name="GHIA" localSheetId="9">'[4]GHIA berl'!#REF!</definedName>
    <definedName name="GHIA" localSheetId="10">'[4]GHIA berl'!#REF!</definedName>
    <definedName name="GHIA" localSheetId="14">'[4]GHIA berl'!#REF!</definedName>
    <definedName name="GHIA">'[4]GHIA berl'!#REF!</definedName>
    <definedName name="GHIAac" localSheetId="8">'[4]GHIA berl'!#REF!</definedName>
    <definedName name="GHIAac" localSheetId="5">'[4]GHIA berl'!#REF!</definedName>
    <definedName name="GHIAac" localSheetId="4">'[4]GHIA berl'!#REF!</definedName>
    <definedName name="GHIAac" localSheetId="2">'[4]GHIA berl'!#REF!</definedName>
    <definedName name="GHIAac" localSheetId="7">'[4]GHIA berl'!#REF!</definedName>
    <definedName name="GHIAac" localSheetId="6">'[4]GHIA berl'!#REF!</definedName>
    <definedName name="GHIAac" localSheetId="11">'[4]GHIA berl'!#REF!</definedName>
    <definedName name="GHIAac" localSheetId="13">'[4]GHIA berl'!#REF!</definedName>
    <definedName name="GHIAac" localSheetId="12">'[4]GHIA berl'!#REF!</definedName>
    <definedName name="GHIAac" localSheetId="9">'[4]GHIA berl'!#REF!</definedName>
    <definedName name="GHIAac" localSheetId="10">'[4]GHIA berl'!#REF!</definedName>
    <definedName name="GHIAac" localSheetId="14">'[4]GHIA berl'!#REF!</definedName>
    <definedName name="GHIAac">'[4]GHIA berl'!#REF!</definedName>
    <definedName name="GRECIA" localSheetId="8">#REF!</definedName>
    <definedName name="GRECIA" localSheetId="5">#REF!</definedName>
    <definedName name="GRECIA" localSheetId="4">#REF!</definedName>
    <definedName name="GRECIA" localSheetId="2">#REF!</definedName>
    <definedName name="GRECIA" localSheetId="7">#REF!</definedName>
    <definedName name="GRECIA" localSheetId="6">#REF!</definedName>
    <definedName name="GRECIA" localSheetId="11">#REF!</definedName>
    <definedName name="GRECIA" localSheetId="13">#REF!</definedName>
    <definedName name="GRECIA" localSheetId="12">#REF!</definedName>
    <definedName name="GRECIA" localSheetId="9">#REF!</definedName>
    <definedName name="GRECIA" localSheetId="10">#REF!</definedName>
    <definedName name="GRECIA" localSheetId="14">#REF!</definedName>
    <definedName name="GRECIA">#REF!</definedName>
    <definedName name="GrigliaMajorMarket" localSheetId="8">#REF!</definedName>
    <definedName name="GrigliaMajorMarket" localSheetId="5">#REF!</definedName>
    <definedName name="GrigliaMajorMarket" localSheetId="4">#REF!</definedName>
    <definedName name="GrigliaMajorMarket" localSheetId="2">#REF!</definedName>
    <definedName name="GrigliaMajorMarket" localSheetId="7">#REF!</definedName>
    <definedName name="GrigliaMajorMarket" localSheetId="6">#REF!</definedName>
    <definedName name="GrigliaMajorMarket" localSheetId="11">#REF!</definedName>
    <definedName name="GrigliaMajorMarket" localSheetId="13">#REF!</definedName>
    <definedName name="GrigliaMajorMarket" localSheetId="12">#REF!</definedName>
    <definedName name="GrigliaMajorMarket" localSheetId="9">#REF!</definedName>
    <definedName name="GrigliaMajorMarket" localSheetId="10">#REF!</definedName>
    <definedName name="GrigliaMajorMarket" localSheetId="14">#REF!</definedName>
    <definedName name="GrigliaMajorMarket">#REF!</definedName>
    <definedName name="i" localSheetId="8">#REF!</definedName>
    <definedName name="i" localSheetId="5">#REF!</definedName>
    <definedName name="i" localSheetId="4">#REF!</definedName>
    <definedName name="i" localSheetId="2">#REF!</definedName>
    <definedName name="i" localSheetId="7">#REF!</definedName>
    <definedName name="i" localSheetId="6">#REF!</definedName>
    <definedName name="i" localSheetId="11">#REF!</definedName>
    <definedName name="i" localSheetId="13">#REF!</definedName>
    <definedName name="i" localSheetId="12">#REF!</definedName>
    <definedName name="i" localSheetId="9">#REF!</definedName>
    <definedName name="i" localSheetId="10">#REF!</definedName>
    <definedName name="i" localSheetId="14">#REF!</definedName>
    <definedName name="i">#REF!</definedName>
    <definedName name="IRR" localSheetId="8">#REF!</definedName>
    <definedName name="IRR" localSheetId="5">#REF!</definedName>
    <definedName name="IRR" localSheetId="4">#REF!</definedName>
    <definedName name="IRR" localSheetId="2">#REF!</definedName>
    <definedName name="IRR" localSheetId="7">#REF!</definedName>
    <definedName name="IRR" localSheetId="6">#REF!</definedName>
    <definedName name="IRR" localSheetId="11">#REF!</definedName>
    <definedName name="IRR" localSheetId="13">#REF!</definedName>
    <definedName name="IRR" localSheetId="12">#REF!</definedName>
    <definedName name="IRR" localSheetId="9">#REF!</definedName>
    <definedName name="IRR" localSheetId="10">#REF!</definedName>
    <definedName name="IRR" localSheetId="14">#REF!</definedName>
    <definedName name="IRR">#REF!</definedName>
    <definedName name="kombi" localSheetId="8">#REF!</definedName>
    <definedName name="kombi" localSheetId="5">#REF!</definedName>
    <definedName name="kombi" localSheetId="4">#REF!</definedName>
    <definedName name="kombi" localSheetId="2">#REF!</definedName>
    <definedName name="kombi" localSheetId="7">#REF!</definedName>
    <definedName name="kombi" localSheetId="6">#REF!</definedName>
    <definedName name="kombi" localSheetId="11">#REF!</definedName>
    <definedName name="kombi" localSheetId="13">#REF!</definedName>
    <definedName name="kombi" localSheetId="12">#REF!</definedName>
    <definedName name="kombi" localSheetId="9">#REF!</definedName>
    <definedName name="kombi" localSheetId="10">#REF!</definedName>
    <definedName name="kombi" localSheetId="14">#REF!</definedName>
    <definedName name="kombi">#REF!</definedName>
    <definedName name="LD" localSheetId="8">#REF!</definedName>
    <definedName name="LD" localSheetId="5">#REF!</definedName>
    <definedName name="LD" localSheetId="4">#REF!</definedName>
    <definedName name="LD" localSheetId="2">#REF!</definedName>
    <definedName name="LD" localSheetId="7">#REF!</definedName>
    <definedName name="LD" localSheetId="6">#REF!</definedName>
    <definedName name="LD" localSheetId="11">#REF!</definedName>
    <definedName name="LD" localSheetId="13">#REF!</definedName>
    <definedName name="LD" localSheetId="12">#REF!</definedName>
    <definedName name="LD" localSheetId="9">#REF!</definedName>
    <definedName name="LD" localSheetId="10">#REF!</definedName>
    <definedName name="LD" localSheetId="14">#REF!</definedName>
    <definedName name="LD">#REF!</definedName>
    <definedName name="MED" localSheetId="8">#REF!</definedName>
    <definedName name="MED" localSheetId="5">#REF!</definedName>
    <definedName name="MED" localSheetId="4">#REF!</definedName>
    <definedName name="MED" localSheetId="2">#REF!</definedName>
    <definedName name="MED" localSheetId="7">#REF!</definedName>
    <definedName name="MED" localSheetId="6">#REF!</definedName>
    <definedName name="MED" localSheetId="11">#REF!</definedName>
    <definedName name="MED" localSheetId="13">#REF!</definedName>
    <definedName name="MED" localSheetId="12">#REF!</definedName>
    <definedName name="MED" localSheetId="9">#REF!</definedName>
    <definedName name="MED" localSheetId="10">#REF!</definedName>
    <definedName name="MED" localSheetId="14">#REF!</definedName>
    <definedName name="MED">#REF!</definedName>
    <definedName name="MEDCV" localSheetId="8">#REF!</definedName>
    <definedName name="MEDCV" localSheetId="5">#REF!</definedName>
    <definedName name="MEDCV" localSheetId="4">#REF!</definedName>
    <definedName name="MEDCV" localSheetId="2">#REF!</definedName>
    <definedName name="MEDCV" localSheetId="7">#REF!</definedName>
    <definedName name="MEDCV" localSheetId="6">#REF!</definedName>
    <definedName name="MEDCV" localSheetId="11">#REF!</definedName>
    <definedName name="MEDCV" localSheetId="13">#REF!</definedName>
    <definedName name="MEDCV" localSheetId="12">#REF!</definedName>
    <definedName name="MEDCV" localSheetId="9">#REF!</definedName>
    <definedName name="MEDCV" localSheetId="10">#REF!</definedName>
    <definedName name="MEDCV" localSheetId="14">#REF!</definedName>
    <definedName name="MEDCV">#REF!</definedName>
    <definedName name="mii_foglio">'[5]Griglia Mondo - Volumi'!$A:$IV</definedName>
    <definedName name="mio_foglio" localSheetId="8">#REF!</definedName>
    <definedName name="mio_foglio" localSheetId="5">#REF!</definedName>
    <definedName name="mio_foglio" localSheetId="4">#REF!</definedName>
    <definedName name="mio_foglio" localSheetId="2">#REF!</definedName>
    <definedName name="mio_foglio" localSheetId="7">#REF!</definedName>
    <definedName name="mio_foglio" localSheetId="6">#REF!</definedName>
    <definedName name="mio_foglio" localSheetId="11">#REF!</definedName>
    <definedName name="mio_foglio" localSheetId="13">#REF!</definedName>
    <definedName name="mio_foglio" localSheetId="12">#REF!</definedName>
    <definedName name="mio_foglio" localSheetId="9">#REF!</definedName>
    <definedName name="mio_foglio" localSheetId="10">#REF!</definedName>
    <definedName name="mio_foglio" localSheetId="14">#REF!</definedName>
    <definedName name="mio_foglio">#REF!</definedName>
    <definedName name="mio_foglio_1x10" localSheetId="8">#REF!</definedName>
    <definedName name="mio_foglio_1x10" localSheetId="5">#REF!</definedName>
    <definedName name="mio_foglio_1x10" localSheetId="4">#REF!</definedName>
    <definedName name="mio_foglio_1x10" localSheetId="2">#REF!</definedName>
    <definedName name="mio_foglio_1x10" localSheetId="7">#REF!</definedName>
    <definedName name="mio_foglio_1x10" localSheetId="6">#REF!</definedName>
    <definedName name="mio_foglio_1x10" localSheetId="11">#REF!</definedName>
    <definedName name="mio_foglio_1x10" localSheetId="13">#REF!</definedName>
    <definedName name="mio_foglio_1x10" localSheetId="12">#REF!</definedName>
    <definedName name="mio_foglio_1x10" localSheetId="9">#REF!</definedName>
    <definedName name="mio_foglio_1x10" localSheetId="10">#REF!</definedName>
    <definedName name="mio_foglio_1x10" localSheetId="14">#REF!</definedName>
    <definedName name="mio_foglio_1x10">#REF!</definedName>
    <definedName name="mio_foglio_2x100" localSheetId="8">#REF!</definedName>
    <definedName name="mio_foglio_2x100" localSheetId="5">#REF!</definedName>
    <definedName name="mio_foglio_2x100" localSheetId="4">#REF!</definedName>
    <definedName name="mio_foglio_2x100" localSheetId="2">#REF!</definedName>
    <definedName name="mio_foglio_2x100" localSheetId="7">#REF!</definedName>
    <definedName name="mio_foglio_2x100" localSheetId="6">#REF!</definedName>
    <definedName name="mio_foglio_2x100" localSheetId="11">#REF!</definedName>
    <definedName name="mio_foglio_2x100" localSheetId="13">#REF!</definedName>
    <definedName name="mio_foglio_2x100" localSheetId="12">#REF!</definedName>
    <definedName name="mio_foglio_2x100" localSheetId="9">#REF!</definedName>
    <definedName name="mio_foglio_2x100" localSheetId="10">#REF!</definedName>
    <definedName name="mio_foglio_2x100" localSheetId="14">#REF!</definedName>
    <definedName name="mio_foglio_2x100">#REF!</definedName>
    <definedName name="mio_foglio_2x200" localSheetId="8">#REF!</definedName>
    <definedName name="mio_foglio_2x200" localSheetId="5">#REF!</definedName>
    <definedName name="mio_foglio_2x200" localSheetId="4">#REF!</definedName>
    <definedName name="mio_foglio_2x200" localSheetId="2">#REF!</definedName>
    <definedName name="mio_foglio_2x200" localSheetId="7">#REF!</definedName>
    <definedName name="mio_foglio_2x200" localSheetId="6">#REF!</definedName>
    <definedName name="mio_foglio_2x200" localSheetId="11">#REF!</definedName>
    <definedName name="mio_foglio_2x200" localSheetId="13">#REF!</definedName>
    <definedName name="mio_foglio_2x200" localSheetId="12">#REF!</definedName>
    <definedName name="mio_foglio_2x200" localSheetId="9">#REF!</definedName>
    <definedName name="mio_foglio_2x200" localSheetId="10">#REF!</definedName>
    <definedName name="mio_foglio_2x200" localSheetId="14">#REF!</definedName>
    <definedName name="mio_foglio_2x200">#REF!</definedName>
    <definedName name="mio_foglio_2x50" localSheetId="8">#REF!</definedName>
    <definedName name="mio_foglio_2x50" localSheetId="5">#REF!</definedName>
    <definedName name="mio_foglio_2x50" localSheetId="4">#REF!</definedName>
    <definedName name="mio_foglio_2x50" localSheetId="2">#REF!</definedName>
    <definedName name="mio_foglio_2x50" localSheetId="7">#REF!</definedName>
    <definedName name="mio_foglio_2x50" localSheetId="6">#REF!</definedName>
    <definedName name="mio_foglio_2x50" localSheetId="11">#REF!</definedName>
    <definedName name="mio_foglio_2x50" localSheetId="13">#REF!</definedName>
    <definedName name="mio_foglio_2x50" localSheetId="12">#REF!</definedName>
    <definedName name="mio_foglio_2x50" localSheetId="9">#REF!</definedName>
    <definedName name="mio_foglio_2x50" localSheetId="10">#REF!</definedName>
    <definedName name="mio_foglio_2x50" localSheetId="14">#REF!</definedName>
    <definedName name="mio_foglio_2x50">#REF!</definedName>
    <definedName name="MIO_FOGLIO2" localSheetId="8">#REF!</definedName>
    <definedName name="MIO_FOGLIO2" localSheetId="5">#REF!</definedName>
    <definedName name="MIO_FOGLIO2" localSheetId="4">#REF!</definedName>
    <definedName name="MIO_FOGLIO2" localSheetId="2">#REF!</definedName>
    <definedName name="MIO_FOGLIO2" localSheetId="7">#REF!</definedName>
    <definedName name="MIO_FOGLIO2" localSheetId="6">#REF!</definedName>
    <definedName name="MIO_FOGLIO2" localSheetId="11">#REF!</definedName>
    <definedName name="MIO_FOGLIO2" localSheetId="13">#REF!</definedName>
    <definedName name="MIO_FOGLIO2" localSheetId="12">#REF!</definedName>
    <definedName name="MIO_FOGLIO2" localSheetId="9">#REF!</definedName>
    <definedName name="MIO_FOGLIO2" localSheetId="10">#REF!</definedName>
    <definedName name="MIO_FOGLIO2" localSheetId="14">#REF!</definedName>
    <definedName name="MIO_FOGLIO2">#REF!</definedName>
    <definedName name="MIX" localSheetId="8">#REF!</definedName>
    <definedName name="MIX" localSheetId="5">#REF!</definedName>
    <definedName name="MIX" localSheetId="4">#REF!</definedName>
    <definedName name="MIX" localSheetId="2">#REF!</definedName>
    <definedName name="MIX" localSheetId="7">#REF!</definedName>
    <definedName name="MIX" localSheetId="6">#REF!</definedName>
    <definedName name="MIX" localSheetId="11">#REF!</definedName>
    <definedName name="MIX" localSheetId="13">#REF!</definedName>
    <definedName name="MIX" localSheetId="12">#REF!</definedName>
    <definedName name="MIX" localSheetId="9">#REF!</definedName>
    <definedName name="MIX" localSheetId="10">#REF!</definedName>
    <definedName name="MIX" localSheetId="14">#REF!</definedName>
    <definedName name="MIX">#REF!</definedName>
    <definedName name="mixRetail_can" localSheetId="8">#REF!</definedName>
    <definedName name="mixRetail_can" localSheetId="5">#REF!</definedName>
    <definedName name="mixRetail_can" localSheetId="4">#REF!</definedName>
    <definedName name="mixRetail_can" localSheetId="2">#REF!</definedName>
    <definedName name="mixRetail_can" localSheetId="7">#REF!</definedName>
    <definedName name="mixRetail_can" localSheetId="6">#REF!</definedName>
    <definedName name="mixRetail_can" localSheetId="11">#REF!</definedName>
    <definedName name="mixRetail_can" localSheetId="13">#REF!</definedName>
    <definedName name="mixRetail_can" localSheetId="12">#REF!</definedName>
    <definedName name="mixRetail_can" localSheetId="9">#REF!</definedName>
    <definedName name="mixRetail_can" localSheetId="10">#REF!</definedName>
    <definedName name="mixRetail_can" localSheetId="14">#REF!</definedName>
    <definedName name="mixRetail_can">#REF!</definedName>
    <definedName name="mixRetail_pyb" localSheetId="8">#REF!</definedName>
    <definedName name="mixRetail_pyb" localSheetId="5">#REF!</definedName>
    <definedName name="mixRetail_pyb" localSheetId="4">#REF!</definedName>
    <definedName name="mixRetail_pyb" localSheetId="2">#REF!</definedName>
    <definedName name="mixRetail_pyb" localSheetId="7">#REF!</definedName>
    <definedName name="mixRetail_pyb" localSheetId="6">#REF!</definedName>
    <definedName name="mixRetail_pyb" localSheetId="11">#REF!</definedName>
    <definedName name="mixRetail_pyb" localSheetId="13">#REF!</definedName>
    <definedName name="mixRetail_pyb" localSheetId="12">#REF!</definedName>
    <definedName name="mixRetail_pyb" localSheetId="9">#REF!</definedName>
    <definedName name="mixRetail_pyb" localSheetId="10">#REF!</definedName>
    <definedName name="mixRetail_pyb" localSheetId="14">#REF!</definedName>
    <definedName name="mixRetail_pyb">#REF!</definedName>
    <definedName name="mixRipi_can" localSheetId="8">#REF!</definedName>
    <definedName name="mixRipi_can" localSheetId="5">#REF!</definedName>
    <definedName name="mixRipi_can" localSheetId="4">#REF!</definedName>
    <definedName name="mixRipi_can" localSheetId="2">#REF!</definedName>
    <definedName name="mixRipi_can" localSheetId="7">#REF!</definedName>
    <definedName name="mixRipi_can" localSheetId="6">#REF!</definedName>
    <definedName name="mixRipi_can" localSheetId="11">#REF!</definedName>
    <definedName name="mixRipi_can" localSheetId="13">#REF!</definedName>
    <definedName name="mixRipi_can" localSheetId="12">#REF!</definedName>
    <definedName name="mixRipi_can" localSheetId="9">#REF!</definedName>
    <definedName name="mixRipi_can" localSheetId="10">#REF!</definedName>
    <definedName name="mixRipi_can" localSheetId="14">#REF!</definedName>
    <definedName name="mixRipi_can">#REF!</definedName>
    <definedName name="mixRipi_pyb" localSheetId="8">#REF!</definedName>
    <definedName name="mixRipi_pyb" localSheetId="5">#REF!</definedName>
    <definedName name="mixRipi_pyb" localSheetId="4">#REF!</definedName>
    <definedName name="mixRipi_pyb" localSheetId="2">#REF!</definedName>
    <definedName name="mixRipi_pyb" localSheetId="7">#REF!</definedName>
    <definedName name="mixRipi_pyb" localSheetId="6">#REF!</definedName>
    <definedName name="mixRipi_pyb" localSheetId="11">#REF!</definedName>
    <definedName name="mixRipi_pyb" localSheetId="13">#REF!</definedName>
    <definedName name="mixRipi_pyb" localSheetId="12">#REF!</definedName>
    <definedName name="mixRipi_pyb" localSheetId="9">#REF!</definedName>
    <definedName name="mixRipi_pyb" localSheetId="10">#REF!</definedName>
    <definedName name="mixRipi_pyb" localSheetId="14">#REF!</definedName>
    <definedName name="mixRipi_pyb">#REF!</definedName>
    <definedName name="MOD" localSheetId="8">#REF!</definedName>
    <definedName name="MOD" localSheetId="5">#REF!</definedName>
    <definedName name="MOD" localSheetId="4">#REF!</definedName>
    <definedName name="MOD" localSheetId="2">#REF!</definedName>
    <definedName name="MOD" localSheetId="7">#REF!</definedName>
    <definedName name="MOD" localSheetId="6">#REF!</definedName>
    <definedName name="MOD" localSheetId="11">#REF!</definedName>
    <definedName name="MOD" localSheetId="13">#REF!</definedName>
    <definedName name="MOD" localSheetId="12">#REF!</definedName>
    <definedName name="MOD" localSheetId="9">#REF!</definedName>
    <definedName name="MOD" localSheetId="10">#REF!</definedName>
    <definedName name="MOD" localSheetId="14">#REF!</definedName>
    <definedName name="MOD">#REF!</definedName>
    <definedName name="MODF" localSheetId="8">#REF!</definedName>
    <definedName name="MODF" localSheetId="5">#REF!</definedName>
    <definedName name="MODF" localSheetId="4">#REF!</definedName>
    <definedName name="MODF" localSheetId="2">#REF!</definedName>
    <definedName name="MODF" localSheetId="7">#REF!</definedName>
    <definedName name="MODF" localSheetId="6">#REF!</definedName>
    <definedName name="MODF" localSheetId="11">#REF!</definedName>
    <definedName name="MODF" localSheetId="13">#REF!</definedName>
    <definedName name="MODF" localSheetId="12">#REF!</definedName>
    <definedName name="MODF" localSheetId="9">#REF!</definedName>
    <definedName name="MODF" localSheetId="10">#REF!</definedName>
    <definedName name="MODF" localSheetId="14">#REF!</definedName>
    <definedName name="MODF">#REF!</definedName>
    <definedName name="MODV" localSheetId="8">#REF!</definedName>
    <definedName name="MODV" localSheetId="5">#REF!</definedName>
    <definedName name="MODV" localSheetId="4">#REF!</definedName>
    <definedName name="MODV" localSheetId="2">#REF!</definedName>
    <definedName name="MODV" localSheetId="7">#REF!</definedName>
    <definedName name="MODV" localSheetId="6">#REF!</definedName>
    <definedName name="MODV" localSheetId="11">#REF!</definedName>
    <definedName name="MODV" localSheetId="13">#REF!</definedName>
    <definedName name="MODV" localSheetId="12">#REF!</definedName>
    <definedName name="MODV" localSheetId="9">#REF!</definedName>
    <definedName name="MODV" localSheetId="10">#REF!</definedName>
    <definedName name="MODV" localSheetId="14">#REF!</definedName>
    <definedName name="MODV">#REF!</definedName>
    <definedName name="mos_can" localSheetId="8">#REF!</definedName>
    <definedName name="mos_can" localSheetId="5">#REF!</definedName>
    <definedName name="mos_can" localSheetId="4">#REF!</definedName>
    <definedName name="mos_can" localSheetId="2">#REF!</definedName>
    <definedName name="mos_can" localSheetId="7">#REF!</definedName>
    <definedName name="mos_can" localSheetId="6">#REF!</definedName>
    <definedName name="mos_can" localSheetId="11">#REF!</definedName>
    <definedName name="mos_can" localSheetId="13">#REF!</definedName>
    <definedName name="mos_can" localSheetId="12">#REF!</definedName>
    <definedName name="mos_can" localSheetId="9">#REF!</definedName>
    <definedName name="mos_can" localSheetId="10">#REF!</definedName>
    <definedName name="mos_can" localSheetId="14">#REF!</definedName>
    <definedName name="mos_can">#REF!</definedName>
    <definedName name="mos_pyb" localSheetId="8">#REF!</definedName>
    <definedName name="mos_pyb" localSheetId="5">#REF!</definedName>
    <definedName name="mos_pyb" localSheetId="4">#REF!</definedName>
    <definedName name="mos_pyb" localSheetId="2">#REF!</definedName>
    <definedName name="mos_pyb" localSheetId="7">#REF!</definedName>
    <definedName name="mos_pyb" localSheetId="6">#REF!</definedName>
    <definedName name="mos_pyb" localSheetId="11">#REF!</definedName>
    <definedName name="mos_pyb" localSheetId="13">#REF!</definedName>
    <definedName name="mos_pyb" localSheetId="12">#REF!</definedName>
    <definedName name="mos_pyb" localSheetId="9">#REF!</definedName>
    <definedName name="mos_pyb" localSheetId="10">#REF!</definedName>
    <definedName name="mos_pyb" localSheetId="14">#REF!</definedName>
    <definedName name="mos_pyb">#REF!</definedName>
    <definedName name="MostraConcorrenti">[6]!MostraConcorrenti</definedName>
    <definedName name="MostraVisuale">[6]!MostraVisuale</definedName>
    <definedName name="NascondiConcorrenti">[6]!NascondiConcorrenti</definedName>
    <definedName name="NascondiVisuale">[6]!NascondiVisuale</definedName>
    <definedName name="nl" localSheetId="8">#REF!</definedName>
    <definedName name="nl" localSheetId="5">#REF!</definedName>
    <definedName name="nl" localSheetId="4">#REF!</definedName>
    <definedName name="nl" localSheetId="2">#REF!</definedName>
    <definedName name="nl" localSheetId="7">#REF!</definedName>
    <definedName name="nl" localSheetId="6">#REF!</definedName>
    <definedName name="nl" localSheetId="11">#REF!</definedName>
    <definedName name="nl" localSheetId="13">#REF!</definedName>
    <definedName name="nl" localSheetId="12">#REF!</definedName>
    <definedName name="nl" localSheetId="9">#REF!</definedName>
    <definedName name="nl" localSheetId="10">#REF!</definedName>
    <definedName name="nl" localSheetId="14">#REF!</definedName>
    <definedName name="nl">#REF!</definedName>
    <definedName name="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PT" localSheetId="8">#REF!</definedName>
    <definedName name="OPT" localSheetId="5">#REF!</definedName>
    <definedName name="OPT" localSheetId="4">#REF!</definedName>
    <definedName name="OPT" localSheetId="2">#REF!</definedName>
    <definedName name="OPT" localSheetId="7">#REF!</definedName>
    <definedName name="OPT" localSheetId="6">#REF!</definedName>
    <definedName name="OPT" localSheetId="11">#REF!</definedName>
    <definedName name="OPT" localSheetId="13">#REF!</definedName>
    <definedName name="OPT" localSheetId="12">#REF!</definedName>
    <definedName name="OPT" localSheetId="9">#REF!</definedName>
    <definedName name="OPT" localSheetId="10">#REF!</definedName>
    <definedName name="OPT" localSheetId="14">#REF!</definedName>
    <definedName name="OPT">#REF!</definedName>
    <definedName name="OPTB" localSheetId="8">#REF!</definedName>
    <definedName name="OPTB" localSheetId="5">#REF!</definedName>
    <definedName name="OPTB" localSheetId="4">#REF!</definedName>
    <definedName name="OPTB" localSheetId="2">#REF!</definedName>
    <definedName name="OPTB" localSheetId="7">#REF!</definedName>
    <definedName name="OPTB" localSheetId="6">#REF!</definedName>
    <definedName name="OPTB" localSheetId="11">#REF!</definedName>
    <definedName name="OPTB" localSheetId="13">#REF!</definedName>
    <definedName name="OPTB" localSheetId="12">#REF!</definedName>
    <definedName name="OPTB" localSheetId="9">#REF!</definedName>
    <definedName name="OPTB" localSheetId="10">#REF!</definedName>
    <definedName name="OPTB" localSheetId="14">#REF!</definedName>
    <definedName name="OPTB">#REF!</definedName>
    <definedName name="OPTCH" localSheetId="8">#REF!</definedName>
    <definedName name="OPTCH" localSheetId="5">#REF!</definedName>
    <definedName name="OPTCH" localSheetId="4">#REF!</definedName>
    <definedName name="OPTCH" localSheetId="2">#REF!</definedName>
    <definedName name="OPTCH" localSheetId="7">#REF!</definedName>
    <definedName name="OPTCH" localSheetId="6">#REF!</definedName>
    <definedName name="OPTCH" localSheetId="11">#REF!</definedName>
    <definedName name="OPTCH" localSheetId="13">#REF!</definedName>
    <definedName name="OPTCH" localSheetId="12">#REF!</definedName>
    <definedName name="OPTCH" localSheetId="9">#REF!</definedName>
    <definedName name="OPTCH" localSheetId="10">#REF!</definedName>
    <definedName name="OPTCH" localSheetId="14">#REF!</definedName>
    <definedName name="OPTCH">#REF!</definedName>
    <definedName name="OPTD" localSheetId="8">#REF!</definedName>
    <definedName name="OPTD" localSheetId="5">#REF!</definedName>
    <definedName name="OPTD" localSheetId="4">#REF!</definedName>
    <definedName name="OPTD" localSheetId="2">#REF!</definedName>
    <definedName name="OPTD" localSheetId="7">#REF!</definedName>
    <definedName name="OPTD" localSheetId="6">#REF!</definedName>
    <definedName name="OPTD" localSheetId="11">#REF!</definedName>
    <definedName name="OPTD" localSheetId="13">#REF!</definedName>
    <definedName name="OPTD" localSheetId="12">#REF!</definedName>
    <definedName name="OPTD" localSheetId="9">#REF!</definedName>
    <definedName name="OPTD" localSheetId="10">#REF!</definedName>
    <definedName name="OPTD" localSheetId="14">#REF!</definedName>
    <definedName name="OPTD">#REF!</definedName>
    <definedName name="OPTE" localSheetId="8">#REF!</definedName>
    <definedName name="OPTE" localSheetId="5">#REF!</definedName>
    <definedName name="OPTE" localSheetId="4">#REF!</definedName>
    <definedName name="OPTE" localSheetId="2">#REF!</definedName>
    <definedName name="OPTE" localSheetId="7">#REF!</definedName>
    <definedName name="OPTE" localSheetId="6">#REF!</definedName>
    <definedName name="OPTE" localSheetId="11">#REF!</definedName>
    <definedName name="OPTE" localSheetId="13">#REF!</definedName>
    <definedName name="OPTE" localSheetId="12">#REF!</definedName>
    <definedName name="OPTE" localSheetId="9">#REF!</definedName>
    <definedName name="OPTE" localSheetId="10">#REF!</definedName>
    <definedName name="OPTE" localSheetId="14">#REF!</definedName>
    <definedName name="OPTE">#REF!</definedName>
    <definedName name="optf" localSheetId="8">#REF!</definedName>
    <definedName name="optf" localSheetId="5">#REF!</definedName>
    <definedName name="optf" localSheetId="4">#REF!</definedName>
    <definedName name="optf" localSheetId="2">#REF!</definedName>
    <definedName name="optf" localSheetId="7">#REF!</definedName>
    <definedName name="optf" localSheetId="6">#REF!</definedName>
    <definedName name="optf" localSheetId="11">#REF!</definedName>
    <definedName name="optf" localSheetId="13">#REF!</definedName>
    <definedName name="optf" localSheetId="12">#REF!</definedName>
    <definedName name="optf" localSheetId="9">#REF!</definedName>
    <definedName name="optf" localSheetId="10">#REF!</definedName>
    <definedName name="optf" localSheetId="14">#REF!</definedName>
    <definedName name="optf">#REF!</definedName>
    <definedName name="OPTNL" localSheetId="8">#REF!</definedName>
    <definedName name="OPTNL" localSheetId="5">#REF!</definedName>
    <definedName name="OPTNL" localSheetId="4">#REF!</definedName>
    <definedName name="OPTNL" localSheetId="2">#REF!</definedName>
    <definedName name="OPTNL" localSheetId="7">#REF!</definedName>
    <definedName name="OPTNL" localSheetId="6">#REF!</definedName>
    <definedName name="OPTNL" localSheetId="11">#REF!</definedName>
    <definedName name="OPTNL" localSheetId="13">#REF!</definedName>
    <definedName name="OPTNL" localSheetId="12">#REF!</definedName>
    <definedName name="OPTNL" localSheetId="9">#REF!</definedName>
    <definedName name="OPTNL" localSheetId="10">#REF!</definedName>
    <definedName name="OPTNL" localSheetId="14">#REF!</definedName>
    <definedName name="OPTNL">#REF!</definedName>
    <definedName name="OPTP" localSheetId="8">#REF!</definedName>
    <definedName name="OPTP" localSheetId="5">#REF!</definedName>
    <definedName name="OPTP" localSheetId="4">#REF!</definedName>
    <definedName name="OPTP" localSheetId="2">#REF!</definedName>
    <definedName name="OPTP" localSheetId="7">#REF!</definedName>
    <definedName name="OPTP" localSheetId="6">#REF!</definedName>
    <definedName name="OPTP" localSheetId="11">#REF!</definedName>
    <definedName name="OPTP" localSheetId="13">#REF!</definedName>
    <definedName name="OPTP" localSheetId="12">#REF!</definedName>
    <definedName name="OPTP" localSheetId="9">#REF!</definedName>
    <definedName name="OPTP" localSheetId="10">#REF!</definedName>
    <definedName name="OPTP" localSheetId="14">#REF!</definedName>
    <definedName name="OPTP">#REF!</definedName>
    <definedName name="otrosDesc_can" localSheetId="8">#REF!</definedName>
    <definedName name="otrosDesc_can" localSheetId="5">#REF!</definedName>
    <definedName name="otrosDesc_can" localSheetId="4">#REF!</definedName>
    <definedName name="otrosDesc_can" localSheetId="2">#REF!</definedName>
    <definedName name="otrosDesc_can" localSheetId="7">#REF!</definedName>
    <definedName name="otrosDesc_can" localSheetId="6">#REF!</definedName>
    <definedName name="otrosDesc_can" localSheetId="11">#REF!</definedName>
    <definedName name="otrosDesc_can" localSheetId="13">#REF!</definedName>
    <definedName name="otrosDesc_can" localSheetId="12">#REF!</definedName>
    <definedName name="otrosDesc_can" localSheetId="9">#REF!</definedName>
    <definedName name="otrosDesc_can" localSheetId="10">#REF!</definedName>
    <definedName name="otrosDesc_can" localSheetId="14">#REF!</definedName>
    <definedName name="otrosDesc_can">#REF!</definedName>
    <definedName name="otrosDesc_pyb" localSheetId="8">#REF!</definedName>
    <definedName name="otrosDesc_pyb" localSheetId="5">#REF!</definedName>
    <definedName name="otrosDesc_pyb" localSheetId="4">#REF!</definedName>
    <definedName name="otrosDesc_pyb" localSheetId="2">#REF!</definedName>
    <definedName name="otrosDesc_pyb" localSheetId="7">#REF!</definedName>
    <definedName name="otrosDesc_pyb" localSheetId="6">#REF!</definedName>
    <definedName name="otrosDesc_pyb" localSheetId="11">#REF!</definedName>
    <definedName name="otrosDesc_pyb" localSheetId="13">#REF!</definedName>
    <definedName name="otrosDesc_pyb" localSheetId="12">#REF!</definedName>
    <definedName name="otrosDesc_pyb" localSheetId="9">#REF!</definedName>
    <definedName name="otrosDesc_pyb" localSheetId="10">#REF!</definedName>
    <definedName name="otrosDesc_pyb" localSheetId="14">#REF!</definedName>
    <definedName name="otrosDesc_pyb">#REF!</definedName>
    <definedName name="OTT" localSheetId="8">#REF!</definedName>
    <definedName name="OTT" localSheetId="5">#REF!</definedName>
    <definedName name="OTT" localSheetId="4">#REF!</definedName>
    <definedName name="OTT" localSheetId="2">#REF!</definedName>
    <definedName name="OTT" localSheetId="7">#REF!</definedName>
    <definedName name="OTT" localSheetId="6">#REF!</definedName>
    <definedName name="OTT" localSheetId="11">#REF!</definedName>
    <definedName name="OTT" localSheetId="13">#REF!</definedName>
    <definedName name="OTT" localSheetId="12">#REF!</definedName>
    <definedName name="OTT" localSheetId="9">#REF!</definedName>
    <definedName name="OTT" localSheetId="10">#REF!</definedName>
    <definedName name="OTT" localSheetId="14">#REF!</definedName>
    <definedName name="OTT">#REF!</definedName>
    <definedName name="OTTM" localSheetId="8">#REF!</definedName>
    <definedName name="OTTM" localSheetId="5">#REF!</definedName>
    <definedName name="OTTM" localSheetId="4">#REF!</definedName>
    <definedName name="OTTM" localSheetId="2">#REF!</definedName>
    <definedName name="OTTM" localSheetId="7">#REF!</definedName>
    <definedName name="OTTM" localSheetId="6">#REF!</definedName>
    <definedName name="OTTM" localSheetId="11">#REF!</definedName>
    <definedName name="OTTM" localSheetId="13">#REF!</definedName>
    <definedName name="OTTM" localSheetId="12">#REF!</definedName>
    <definedName name="OTTM" localSheetId="9">#REF!</definedName>
    <definedName name="OTTM" localSheetId="10">#REF!</definedName>
    <definedName name="OTTM" localSheetId="14">#REF!</definedName>
    <definedName name="OTTM">#REF!</definedName>
    <definedName name="otto" localSheetId="8">#REF!</definedName>
    <definedName name="otto" localSheetId="5">#REF!</definedName>
    <definedName name="otto" localSheetId="4">#REF!</definedName>
    <definedName name="otto" localSheetId="2">#REF!</definedName>
    <definedName name="otto" localSheetId="7">#REF!</definedName>
    <definedName name="otto" localSheetId="6">#REF!</definedName>
    <definedName name="otto" localSheetId="11">#REF!</definedName>
    <definedName name="otto" localSheetId="13">#REF!</definedName>
    <definedName name="otto" localSheetId="12">#REF!</definedName>
    <definedName name="otto" localSheetId="9">#REF!</definedName>
    <definedName name="otto" localSheetId="10">#REF!</definedName>
    <definedName name="otto" localSheetId="14">#REF!</definedName>
    <definedName name="otto">#REF!</definedName>
    <definedName name="p" localSheetId="8">#REF!</definedName>
    <definedName name="p" localSheetId="5">#REF!</definedName>
    <definedName name="p" localSheetId="4">#REF!</definedName>
    <definedName name="p" localSheetId="2">#REF!</definedName>
    <definedName name="p" localSheetId="7">#REF!</definedName>
    <definedName name="p" localSheetId="6">#REF!</definedName>
    <definedName name="p" localSheetId="11">#REF!</definedName>
    <definedName name="p" localSheetId="13">#REF!</definedName>
    <definedName name="p" localSheetId="12">#REF!</definedName>
    <definedName name="p" localSheetId="9">#REF!</definedName>
    <definedName name="p" localSheetId="10">#REF!</definedName>
    <definedName name="p" localSheetId="14">#REF!</definedName>
    <definedName name="p">#REF!</definedName>
    <definedName name="PAGE2" localSheetId="8">#REF!</definedName>
    <definedName name="PAGE2" localSheetId="5">#REF!</definedName>
    <definedName name="PAGE2" localSheetId="4">#REF!</definedName>
    <definedName name="PAGE2" localSheetId="2">#REF!</definedName>
    <definedName name="PAGE2" localSheetId="7">#REF!</definedName>
    <definedName name="PAGE2" localSheetId="6">#REF!</definedName>
    <definedName name="PAGE2" localSheetId="11">#REF!</definedName>
    <definedName name="PAGE2" localSheetId="13">#REF!</definedName>
    <definedName name="PAGE2" localSheetId="12">#REF!</definedName>
    <definedName name="PAGE2" localSheetId="9">#REF!</definedName>
    <definedName name="PAGE2" localSheetId="10">#REF!</definedName>
    <definedName name="PAGE2" localSheetId="14">#REF!</definedName>
    <definedName name="PAGE2">#REF!</definedName>
    <definedName name="Passat">'[3]Spider Preiseingabe'!$H$4:$H$23</definedName>
    <definedName name="PassatPre">'[3]Spider Preiseingabe'!$I$4:$I$23</definedName>
    <definedName name="pipp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osMercato" localSheetId="8">[6]Base!#REF!</definedName>
    <definedName name="PosMercato" localSheetId="5">[6]Base!#REF!</definedName>
    <definedName name="PosMercato" localSheetId="4">[6]Base!#REF!</definedName>
    <definedName name="PosMercato" localSheetId="2">[6]Base!#REF!</definedName>
    <definedName name="PosMercato" localSheetId="7">[6]Base!#REF!</definedName>
    <definedName name="PosMercato" localSheetId="6">[6]Base!#REF!</definedName>
    <definedName name="PosMercato" localSheetId="11">[6]Base!#REF!</definedName>
    <definedName name="PosMercato" localSheetId="13">[6]Base!#REF!</definedName>
    <definedName name="PosMercato" localSheetId="12">[6]Base!#REF!</definedName>
    <definedName name="PosMercato" localSheetId="9">[6]Base!#REF!</definedName>
    <definedName name="PosMercato" localSheetId="10">[6]Base!#REF!</definedName>
    <definedName name="PosMercato" localSheetId="14">[6]Base!#REF!</definedName>
    <definedName name="PosMercato">[6]Base!#REF!</definedName>
    <definedName name="_xlnm.Print_Area" localSheetId="8">'500X 1.3 MTJ 95hp s1'!$A$1:$G$85</definedName>
    <definedName name="_xlnm.Print_Area" localSheetId="3">'500X 1.4 Multiair 140hp 1s1'!$A$1:$G$92</definedName>
    <definedName name="_xlnm.Print_Area" localSheetId="5">'500X 1.4 Multiair 140hp DCT 1s1'!$A$1:$G$94</definedName>
    <definedName name="_xlnm.Print_Area" localSheetId="4">'500X 1.4 Multiair 140hp DCT s1'!$A$1:$G$87</definedName>
    <definedName name="_xlnm.Print_Area" localSheetId="1">'500X 1.4 Multiair 140hp s1'!$A$1:$I$106</definedName>
    <definedName name="_xlnm.Print_Area" localSheetId="2">'500X 1.4 Multiair 140hp S-Des'!$A$1:$H$69</definedName>
    <definedName name="_xlnm.Print_Area" localSheetId="7">'500X 1.4 Multiair 170hp 4X4 1s1'!$A$1:$G$94</definedName>
    <definedName name="_xlnm.Print_Area" localSheetId="6">'500X 1.4 Multiair 170hp 4X4 s1'!$A$1:$G$94</definedName>
    <definedName name="_xlnm.Print_Area" localSheetId="0">'500X 1.6 E-Torq 110hp s1'!$A$1:$G$57</definedName>
    <definedName name="_xlnm.Print_Area" localSheetId="11">'500X 1.6 MTJ 120hp 1s1'!$A$1:$G$92</definedName>
    <definedName name="_xlnm.Print_Area" localSheetId="13">'500X 1.6 MTJ 120hp DCT 1s1'!$A$1:$G$94</definedName>
    <definedName name="_xlnm.Print_Area" localSheetId="12">'500X 1.6 MTJ 120hp DCT s1'!$A$1:$G$87</definedName>
    <definedName name="_xlnm.Print_Area" localSheetId="9">'500X 1.6 MTJ 120hp s1'!$A$1:$I$104</definedName>
    <definedName name="_xlnm.Print_Area" localSheetId="10">'500X 1.6 MTJ 120hp S-Des'!$A$1:$H$69</definedName>
    <definedName name="_xlnm.Print_Area" localSheetId="14">'500X 2.0 MTJ 140hp 4X4 AT9'!$A$1:$G$94</definedName>
    <definedName name="PROF2" localSheetId="8">#REF!</definedName>
    <definedName name="PROF2" localSheetId="5">#REF!</definedName>
    <definedName name="PROF2" localSheetId="4">#REF!</definedName>
    <definedName name="PROF2" localSheetId="2">#REF!</definedName>
    <definedName name="PROF2" localSheetId="7">#REF!</definedName>
    <definedName name="PROF2" localSheetId="6">#REF!</definedName>
    <definedName name="PROF2" localSheetId="11">#REF!</definedName>
    <definedName name="PROF2" localSheetId="13">#REF!</definedName>
    <definedName name="PROF2" localSheetId="12">#REF!</definedName>
    <definedName name="PROF2" localSheetId="9">#REF!</definedName>
    <definedName name="PROF2" localSheetId="10">#REF!</definedName>
    <definedName name="PROF2" localSheetId="14">#REF!</definedName>
    <definedName name="PROF2">#REF!</definedName>
    <definedName name="PT" localSheetId="8">#REF!</definedName>
    <definedName name="PT" localSheetId="5">#REF!</definedName>
    <definedName name="PT" localSheetId="4">#REF!</definedName>
    <definedName name="PT" localSheetId="2">#REF!</definedName>
    <definedName name="PT" localSheetId="7">#REF!</definedName>
    <definedName name="PT" localSheetId="6">#REF!</definedName>
    <definedName name="PT" localSheetId="11">#REF!</definedName>
    <definedName name="PT" localSheetId="13">#REF!</definedName>
    <definedName name="PT" localSheetId="12">#REF!</definedName>
    <definedName name="PT" localSheetId="9">#REF!</definedName>
    <definedName name="PT" localSheetId="10">#REF!</definedName>
    <definedName name="PT" localSheetId="14">#REF!</definedName>
    <definedName name="PT">#REF!</definedName>
    <definedName name="QUATTR" localSheetId="8">#REF!</definedName>
    <definedName name="QUATTR" localSheetId="5">#REF!</definedName>
    <definedName name="QUATTR" localSheetId="4">#REF!</definedName>
    <definedName name="QUATTR" localSheetId="2">#REF!</definedName>
    <definedName name="QUATTR" localSheetId="7">#REF!</definedName>
    <definedName name="QUATTR" localSheetId="6">#REF!</definedName>
    <definedName name="QUATTR" localSheetId="11">#REF!</definedName>
    <definedName name="QUATTR" localSheetId="13">#REF!</definedName>
    <definedName name="QUATTR" localSheetId="12">#REF!</definedName>
    <definedName name="QUATTR" localSheetId="9">#REF!</definedName>
    <definedName name="QUATTR" localSheetId="10">#REF!</definedName>
    <definedName name="QUATTR" localSheetId="14">#REF!</definedName>
    <definedName name="QUATTR">#REF!</definedName>
    <definedName name="QUATTRM" localSheetId="8">#REF!</definedName>
    <definedName name="QUATTRM" localSheetId="5">#REF!</definedName>
    <definedName name="QUATTRM" localSheetId="4">#REF!</definedName>
    <definedName name="QUATTRM" localSheetId="2">#REF!</definedName>
    <definedName name="QUATTRM" localSheetId="7">#REF!</definedName>
    <definedName name="QUATTRM" localSheetId="6">#REF!</definedName>
    <definedName name="QUATTRM" localSheetId="11">#REF!</definedName>
    <definedName name="QUATTRM" localSheetId="13">#REF!</definedName>
    <definedName name="QUATTRM" localSheetId="12">#REF!</definedName>
    <definedName name="QUATTRM" localSheetId="9">#REF!</definedName>
    <definedName name="QUATTRM" localSheetId="10">#REF!</definedName>
    <definedName name="QUATTRM" localSheetId="14">#REF!</definedName>
    <definedName name="QUATTRM">#REF!</definedName>
    <definedName name="quattro" localSheetId="8">#REF!</definedName>
    <definedName name="quattro" localSheetId="5">#REF!</definedName>
    <definedName name="quattro" localSheetId="4">#REF!</definedName>
    <definedName name="quattro" localSheetId="2">#REF!</definedName>
    <definedName name="quattro" localSheetId="7">#REF!</definedName>
    <definedName name="quattro" localSheetId="6">#REF!</definedName>
    <definedName name="quattro" localSheetId="11">#REF!</definedName>
    <definedName name="quattro" localSheetId="13">#REF!</definedName>
    <definedName name="quattro" localSheetId="12">#REF!</definedName>
    <definedName name="quattro" localSheetId="9">#REF!</definedName>
    <definedName name="quattro" localSheetId="10">#REF!</definedName>
    <definedName name="quattro" localSheetId="14">#REF!</definedName>
    <definedName name="quattro">#REF!</definedName>
    <definedName name="rappel_can" localSheetId="8">#REF!</definedName>
    <definedName name="rappel_can" localSheetId="5">#REF!</definedName>
    <definedName name="rappel_can" localSheetId="4">#REF!</definedName>
    <definedName name="rappel_can" localSheetId="2">#REF!</definedName>
    <definedName name="rappel_can" localSheetId="7">#REF!</definedName>
    <definedName name="rappel_can" localSheetId="6">#REF!</definedName>
    <definedName name="rappel_can" localSheetId="11">#REF!</definedName>
    <definedName name="rappel_can" localSheetId="13">#REF!</definedName>
    <definedName name="rappel_can" localSheetId="12">#REF!</definedName>
    <definedName name="rappel_can" localSheetId="9">#REF!</definedName>
    <definedName name="rappel_can" localSheetId="10">#REF!</definedName>
    <definedName name="rappel_can" localSheetId="14">#REF!</definedName>
    <definedName name="rappel_can">#REF!</definedName>
    <definedName name="rappel_pyb" localSheetId="8">#REF!</definedName>
    <definedName name="rappel_pyb" localSheetId="5">#REF!</definedName>
    <definedName name="rappel_pyb" localSheetId="4">#REF!</definedName>
    <definedName name="rappel_pyb" localSheetId="2">#REF!</definedName>
    <definedName name="rappel_pyb" localSheetId="7">#REF!</definedName>
    <definedName name="rappel_pyb" localSheetId="6">#REF!</definedName>
    <definedName name="rappel_pyb" localSheetId="11">#REF!</definedName>
    <definedName name="rappel_pyb" localSheetId="13">#REF!</definedName>
    <definedName name="rappel_pyb" localSheetId="12">#REF!</definedName>
    <definedName name="rappel_pyb" localSheetId="9">#REF!</definedName>
    <definedName name="rappel_pyb" localSheetId="10">#REF!</definedName>
    <definedName name="rappel_pyb" localSheetId="14">#REF!</definedName>
    <definedName name="rappel_pyb">#REF!</definedName>
    <definedName name="rtrte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E" localSheetId="8">#REF!</definedName>
    <definedName name="SE" localSheetId="5">#REF!</definedName>
    <definedName name="SE" localSheetId="4">#REF!</definedName>
    <definedName name="SE" localSheetId="2">#REF!</definedName>
    <definedName name="SE" localSheetId="7">#REF!</definedName>
    <definedName name="SE" localSheetId="6">#REF!</definedName>
    <definedName name="SE" localSheetId="11">#REF!</definedName>
    <definedName name="SE" localSheetId="13">#REF!</definedName>
    <definedName name="SE" localSheetId="12">#REF!</definedName>
    <definedName name="SE" localSheetId="9">#REF!</definedName>
    <definedName name="SE" localSheetId="10">#REF!</definedName>
    <definedName name="SE" localSheetId="14">#REF!</definedName>
    <definedName name="SE">#REF!</definedName>
    <definedName name="sei" localSheetId="8">#REF!</definedName>
    <definedName name="sei" localSheetId="5">#REF!</definedName>
    <definedName name="sei" localSheetId="4">#REF!</definedName>
    <definedName name="sei" localSheetId="2">#REF!</definedName>
    <definedName name="sei" localSheetId="7">#REF!</definedName>
    <definedName name="sei" localSheetId="6">#REF!</definedName>
    <definedName name="sei" localSheetId="11">#REF!</definedName>
    <definedName name="sei" localSheetId="13">#REF!</definedName>
    <definedName name="sei" localSheetId="12">#REF!</definedName>
    <definedName name="sei" localSheetId="9">#REF!</definedName>
    <definedName name="sei" localSheetId="10">#REF!</definedName>
    <definedName name="sei" localSheetId="14">#REF!</definedName>
    <definedName name="sei">#REF!</definedName>
    <definedName name="SEM" localSheetId="8">#REF!</definedName>
    <definedName name="SEM" localSheetId="5">#REF!</definedName>
    <definedName name="SEM" localSheetId="4">#REF!</definedName>
    <definedName name="SEM" localSheetId="2">#REF!</definedName>
    <definedName name="SEM" localSheetId="7">#REF!</definedName>
    <definedName name="SEM" localSheetId="6">#REF!</definedName>
    <definedName name="SEM" localSheetId="11">#REF!</definedName>
    <definedName name="SEM" localSheetId="13">#REF!</definedName>
    <definedName name="SEM" localSheetId="12">#REF!</definedName>
    <definedName name="SEM" localSheetId="9">#REF!</definedName>
    <definedName name="SEM" localSheetId="10">#REF!</definedName>
    <definedName name="SEM" localSheetId="14">#REF!</definedName>
    <definedName name="SEM">#REF!</definedName>
    <definedName name="SETT" localSheetId="8">#REF!</definedName>
    <definedName name="SETT" localSheetId="5">#REF!</definedName>
    <definedName name="SETT" localSheetId="4">#REF!</definedName>
    <definedName name="SETT" localSheetId="2">#REF!</definedName>
    <definedName name="SETT" localSheetId="7">#REF!</definedName>
    <definedName name="SETT" localSheetId="6">#REF!</definedName>
    <definedName name="SETT" localSheetId="11">#REF!</definedName>
    <definedName name="SETT" localSheetId="13">#REF!</definedName>
    <definedName name="SETT" localSheetId="12">#REF!</definedName>
    <definedName name="SETT" localSheetId="9">#REF!</definedName>
    <definedName name="SETT" localSheetId="10">#REF!</definedName>
    <definedName name="SETT" localSheetId="14">#REF!</definedName>
    <definedName name="SETT">#REF!</definedName>
    <definedName name="sette" localSheetId="8">#REF!</definedName>
    <definedName name="sette" localSheetId="5">#REF!</definedName>
    <definedName name="sette" localSheetId="4">#REF!</definedName>
    <definedName name="sette" localSheetId="2">#REF!</definedName>
    <definedName name="sette" localSheetId="7">#REF!</definedName>
    <definedName name="sette" localSheetId="6">#REF!</definedName>
    <definedName name="sette" localSheetId="11">#REF!</definedName>
    <definedName name="sette" localSheetId="13">#REF!</definedName>
    <definedName name="sette" localSheetId="12">#REF!</definedName>
    <definedName name="sette" localSheetId="9">#REF!</definedName>
    <definedName name="sette" localSheetId="10">#REF!</definedName>
    <definedName name="sette" localSheetId="14">#REF!</definedName>
    <definedName name="sette">#REF!</definedName>
    <definedName name="SETTM" localSheetId="8">#REF!</definedName>
    <definedName name="SETTM" localSheetId="5">#REF!</definedName>
    <definedName name="SETTM" localSheetId="4">#REF!</definedName>
    <definedName name="SETTM" localSheetId="2">#REF!</definedName>
    <definedName name="SETTM" localSheetId="7">#REF!</definedName>
    <definedName name="SETTM" localSheetId="6">#REF!</definedName>
    <definedName name="SETTM" localSheetId="11">#REF!</definedName>
    <definedName name="SETTM" localSheetId="13">#REF!</definedName>
    <definedName name="SETTM" localSheetId="12">#REF!</definedName>
    <definedName name="SETTM" localSheetId="9">#REF!</definedName>
    <definedName name="SETTM" localSheetId="10">#REF!</definedName>
    <definedName name="SETTM" localSheetId="14">#REF!</definedName>
    <definedName name="SETTM">#REF!</definedName>
    <definedName name="STUDeTECH" localSheetId="8">'[4]GHIA berl'!#REF!</definedName>
    <definedName name="STUDeTECH" localSheetId="5">'[4]GHIA berl'!#REF!</definedName>
    <definedName name="STUDeTECH" localSheetId="4">'[4]GHIA berl'!#REF!</definedName>
    <definedName name="STUDeTECH" localSheetId="2">'[4]GHIA berl'!#REF!</definedName>
    <definedName name="STUDeTECH" localSheetId="7">'[4]GHIA berl'!#REF!</definedName>
    <definedName name="STUDeTECH" localSheetId="6">'[4]GHIA berl'!#REF!</definedName>
    <definedName name="STUDeTECH" localSheetId="11">'[4]GHIA berl'!#REF!</definedName>
    <definedName name="STUDeTECH" localSheetId="13">'[4]GHIA berl'!#REF!</definedName>
    <definedName name="STUDeTECH" localSheetId="12">'[4]GHIA berl'!#REF!</definedName>
    <definedName name="STUDeTECH" localSheetId="9">'[4]GHIA berl'!#REF!</definedName>
    <definedName name="STUDeTECH" localSheetId="10">'[4]GHIA berl'!#REF!</definedName>
    <definedName name="STUDeTECH" localSheetId="14">'[4]GHIA berl'!#REF!</definedName>
    <definedName name="STUDeTECH">'[4]GHIA berl'!#REF!</definedName>
    <definedName name="STUDeTECHss" localSheetId="8">'[4]GHIA berl'!#REF!</definedName>
    <definedName name="STUDeTECHss" localSheetId="5">'[4]GHIA berl'!#REF!</definedName>
    <definedName name="STUDeTECHss" localSheetId="4">'[4]GHIA berl'!#REF!</definedName>
    <definedName name="STUDeTECHss" localSheetId="2">'[4]GHIA berl'!#REF!</definedName>
    <definedName name="STUDeTECHss" localSheetId="7">'[4]GHIA berl'!#REF!</definedName>
    <definedName name="STUDeTECHss" localSheetId="6">'[4]GHIA berl'!#REF!</definedName>
    <definedName name="STUDeTECHss" localSheetId="11">'[4]GHIA berl'!#REF!</definedName>
    <definedName name="STUDeTECHss" localSheetId="13">'[4]GHIA berl'!#REF!</definedName>
    <definedName name="STUDeTECHss" localSheetId="12">'[4]GHIA berl'!#REF!</definedName>
    <definedName name="STUDeTECHss" localSheetId="9">'[4]GHIA berl'!#REF!</definedName>
    <definedName name="STUDeTECHss" localSheetId="10">'[4]GHIA berl'!#REF!</definedName>
    <definedName name="STUDeTECHss" localSheetId="14">'[4]GHIA berl'!#REF!</definedName>
    <definedName name="STUDeTECHss">'[4]GHIA berl'!#REF!</definedName>
    <definedName name="STUDeTECHssAC" localSheetId="8">#REF!</definedName>
    <definedName name="STUDeTECHssAC" localSheetId="5">#REF!</definedName>
    <definedName name="STUDeTECHssAC" localSheetId="4">#REF!</definedName>
    <definedName name="STUDeTECHssAC" localSheetId="2">#REF!</definedName>
    <definedName name="STUDeTECHssAC" localSheetId="7">#REF!</definedName>
    <definedName name="STUDeTECHssAC" localSheetId="6">#REF!</definedName>
    <definedName name="STUDeTECHssAC" localSheetId="11">#REF!</definedName>
    <definedName name="STUDeTECHssAC" localSheetId="13">#REF!</definedName>
    <definedName name="STUDeTECHssAC" localSheetId="12">#REF!</definedName>
    <definedName name="STUDeTECHssAC" localSheetId="9">#REF!</definedName>
    <definedName name="STUDeTECHssAC" localSheetId="10">#REF!</definedName>
    <definedName name="STUDeTECHssAC" localSheetId="14">#REF!</definedName>
    <definedName name="STUDeTECHssAC">#REF!</definedName>
    <definedName name="sube" localSheetId="8">#REF!</definedName>
    <definedName name="sube" localSheetId="5">#REF!</definedName>
    <definedName name="sube" localSheetId="4">#REF!</definedName>
    <definedName name="sube" localSheetId="2">#REF!</definedName>
    <definedName name="sube" localSheetId="7">#REF!</definedName>
    <definedName name="sube" localSheetId="6">#REF!</definedName>
    <definedName name="sube" localSheetId="11">#REF!</definedName>
    <definedName name="sube" localSheetId="13">#REF!</definedName>
    <definedName name="sube" localSheetId="12">#REF!</definedName>
    <definedName name="sube" localSheetId="9">#REF!</definedName>
    <definedName name="sube" localSheetId="10">#REF!</definedName>
    <definedName name="sube" localSheetId="14">#REF!</definedName>
    <definedName name="sube">#REF!</definedName>
    <definedName name="subida_can" localSheetId="8">#REF!</definedName>
    <definedName name="subida_can" localSheetId="5">#REF!</definedName>
    <definedName name="subida_can" localSheetId="4">#REF!</definedName>
    <definedName name="subida_can" localSheetId="2">#REF!</definedName>
    <definedName name="subida_can" localSheetId="7">#REF!</definedName>
    <definedName name="subida_can" localSheetId="6">#REF!</definedName>
    <definedName name="subida_can" localSheetId="11">#REF!</definedName>
    <definedName name="subida_can" localSheetId="13">#REF!</definedName>
    <definedName name="subida_can" localSheetId="12">#REF!</definedName>
    <definedName name="subida_can" localSheetId="9">#REF!</definedName>
    <definedName name="subida_can" localSheetId="10">#REF!</definedName>
    <definedName name="subida_can" localSheetId="14">#REF!</definedName>
    <definedName name="subida_can">#REF!</definedName>
    <definedName name="SVA" localSheetId="8">#REF!</definedName>
    <definedName name="SVA" localSheetId="5">#REF!</definedName>
    <definedName name="SVA" localSheetId="4">#REF!</definedName>
    <definedName name="SVA" localSheetId="2">#REF!</definedName>
    <definedName name="SVA" localSheetId="7">#REF!</definedName>
    <definedName name="SVA" localSheetId="6">#REF!</definedName>
    <definedName name="SVA" localSheetId="11">#REF!</definedName>
    <definedName name="SVA" localSheetId="13">#REF!</definedName>
    <definedName name="SVA" localSheetId="12">#REF!</definedName>
    <definedName name="SVA" localSheetId="9">#REF!</definedName>
    <definedName name="SVA" localSheetId="10">#REF!</definedName>
    <definedName name="SVA" localSheetId="14">#REF!</definedName>
    <definedName name="SVA">#REF!</definedName>
    <definedName name="TR" localSheetId="8">#REF!</definedName>
    <definedName name="TR" localSheetId="5">#REF!</definedName>
    <definedName name="TR" localSheetId="4">#REF!</definedName>
    <definedName name="TR" localSheetId="2">#REF!</definedName>
    <definedName name="TR" localSheetId="7">#REF!</definedName>
    <definedName name="TR" localSheetId="6">#REF!</definedName>
    <definedName name="TR" localSheetId="11">#REF!</definedName>
    <definedName name="TR" localSheetId="13">#REF!</definedName>
    <definedName name="TR" localSheetId="12">#REF!</definedName>
    <definedName name="TR" localSheetId="9">#REF!</definedName>
    <definedName name="TR" localSheetId="10">#REF!</definedName>
    <definedName name="TR" localSheetId="14">#REF!</definedName>
    <definedName name="TR">#REF!</definedName>
    <definedName name="TRA" localSheetId="8">#REF!</definedName>
    <definedName name="TRA" localSheetId="5">#REF!</definedName>
    <definedName name="TRA" localSheetId="4">#REF!</definedName>
    <definedName name="TRA" localSheetId="2">#REF!</definedName>
    <definedName name="TRA" localSheetId="7">#REF!</definedName>
    <definedName name="TRA" localSheetId="6">#REF!</definedName>
    <definedName name="TRA" localSheetId="11">#REF!</definedName>
    <definedName name="TRA" localSheetId="13">#REF!</definedName>
    <definedName name="TRA" localSheetId="12">#REF!</definedName>
    <definedName name="TRA" localSheetId="9">#REF!</definedName>
    <definedName name="TRA" localSheetId="10">#REF!</definedName>
    <definedName name="TRA" localSheetId="14">#REF!</definedName>
    <definedName name="TRA">#REF!</definedName>
    <definedName name="TRE" localSheetId="8">#REF!</definedName>
    <definedName name="TRE" localSheetId="5">#REF!</definedName>
    <definedName name="TRE" localSheetId="4">#REF!</definedName>
    <definedName name="TRE" localSheetId="2">#REF!</definedName>
    <definedName name="TRE" localSheetId="7">#REF!</definedName>
    <definedName name="TRE" localSheetId="6">#REF!</definedName>
    <definedName name="TRE" localSheetId="11">#REF!</definedName>
    <definedName name="TRE" localSheetId="13">#REF!</definedName>
    <definedName name="TRE" localSheetId="12">#REF!</definedName>
    <definedName name="TRE" localSheetId="9">#REF!</definedName>
    <definedName name="TRE" localSheetId="10">#REF!</definedName>
    <definedName name="TRE" localSheetId="14">#REF!</definedName>
    <definedName name="TRE">#REF!</definedName>
    <definedName name="Trend0" localSheetId="8">#REF!</definedName>
    <definedName name="Trend0" localSheetId="5">#REF!</definedName>
    <definedName name="Trend0" localSheetId="4">#REF!</definedName>
    <definedName name="Trend0" localSheetId="2">#REF!</definedName>
    <definedName name="Trend0" localSheetId="7">#REF!</definedName>
    <definedName name="Trend0" localSheetId="6">#REF!</definedName>
    <definedName name="Trend0" localSheetId="11">#REF!</definedName>
    <definedName name="Trend0" localSheetId="13">#REF!</definedName>
    <definedName name="Trend0" localSheetId="12">#REF!</definedName>
    <definedName name="Trend0" localSheetId="9">#REF!</definedName>
    <definedName name="Trend0" localSheetId="10">#REF!</definedName>
    <definedName name="Trend0" localSheetId="14">#REF!</definedName>
    <definedName name="Trend0">#REF!</definedName>
    <definedName name="TRM" localSheetId="8">#REF!</definedName>
    <definedName name="TRM" localSheetId="5">#REF!</definedName>
    <definedName name="TRM" localSheetId="4">#REF!</definedName>
    <definedName name="TRM" localSheetId="2">#REF!</definedName>
    <definedName name="TRM" localSheetId="7">#REF!</definedName>
    <definedName name="TRM" localSheetId="6">#REF!</definedName>
    <definedName name="TRM" localSheetId="11">#REF!</definedName>
    <definedName name="TRM" localSheetId="13">#REF!</definedName>
    <definedName name="TRM" localSheetId="12">#REF!</definedName>
    <definedName name="TRM" localSheetId="9">#REF!</definedName>
    <definedName name="TRM" localSheetId="10">#REF!</definedName>
    <definedName name="TRM" localSheetId="14">#REF!</definedName>
    <definedName name="TRM">#REF!</definedName>
    <definedName name="uid" localSheetId="8">#REF!</definedName>
    <definedName name="uid" localSheetId="5">#REF!</definedName>
    <definedName name="uid" localSheetId="4">#REF!</definedName>
    <definedName name="uid" localSheetId="2">#REF!</definedName>
    <definedName name="uid" localSheetId="7">#REF!</definedName>
    <definedName name="uid" localSheetId="6">#REF!</definedName>
    <definedName name="uid" localSheetId="11">#REF!</definedName>
    <definedName name="uid" localSheetId="13">#REF!</definedName>
    <definedName name="uid" localSheetId="12">#REF!</definedName>
    <definedName name="uid" localSheetId="9">#REF!</definedName>
    <definedName name="uid" localSheetId="10">#REF!</definedName>
    <definedName name="uid" localSheetId="14">#REF!</definedName>
    <definedName name="uid">#REF!</definedName>
    <definedName name="UK" localSheetId="8">#REF!</definedName>
    <definedName name="UK" localSheetId="5">#REF!</definedName>
    <definedName name="UK" localSheetId="4">#REF!</definedName>
    <definedName name="UK" localSheetId="2">#REF!</definedName>
    <definedName name="UK" localSheetId="7">#REF!</definedName>
    <definedName name="UK" localSheetId="6">#REF!</definedName>
    <definedName name="UK" localSheetId="11">#REF!</definedName>
    <definedName name="UK" localSheetId="13">#REF!</definedName>
    <definedName name="UK" localSheetId="12">#REF!</definedName>
    <definedName name="UK" localSheetId="9">#REF!</definedName>
    <definedName name="UK" localSheetId="10">#REF!</definedName>
    <definedName name="UK" localSheetId="14">#REF!</definedName>
    <definedName name="UK">#REF!</definedName>
    <definedName name="UN" localSheetId="8">#REF!</definedName>
    <definedName name="UN" localSheetId="5">#REF!</definedName>
    <definedName name="UN" localSheetId="4">#REF!</definedName>
    <definedName name="UN" localSheetId="2">#REF!</definedName>
    <definedName name="UN" localSheetId="7">#REF!</definedName>
    <definedName name="UN" localSheetId="6">#REF!</definedName>
    <definedName name="UN" localSheetId="11">#REF!</definedName>
    <definedName name="UN" localSheetId="13">#REF!</definedName>
    <definedName name="UN" localSheetId="12">#REF!</definedName>
    <definedName name="UN" localSheetId="9">#REF!</definedName>
    <definedName name="UN" localSheetId="10">#REF!</definedName>
    <definedName name="UN" localSheetId="14">#REF!</definedName>
    <definedName name="UN">#REF!</definedName>
    <definedName name="UNM" localSheetId="8">#REF!</definedName>
    <definedName name="UNM" localSheetId="5">#REF!</definedName>
    <definedName name="UNM" localSheetId="4">#REF!</definedName>
    <definedName name="UNM" localSheetId="2">#REF!</definedName>
    <definedName name="UNM" localSheetId="7">#REF!</definedName>
    <definedName name="UNM" localSheetId="6">#REF!</definedName>
    <definedName name="UNM" localSheetId="11">#REF!</definedName>
    <definedName name="UNM" localSheetId="13">#REF!</definedName>
    <definedName name="UNM" localSheetId="12">#REF!</definedName>
    <definedName name="UNM" localSheetId="9">#REF!</definedName>
    <definedName name="UNM" localSheetId="10">#REF!</definedName>
    <definedName name="UNM" localSheetId="14">#REF!</definedName>
    <definedName name="UNM">#REF!</definedName>
    <definedName name="uno" localSheetId="8">#REF!</definedName>
    <definedName name="uno" localSheetId="5">#REF!</definedName>
    <definedName name="uno" localSheetId="4">#REF!</definedName>
    <definedName name="uno" localSheetId="2">#REF!</definedName>
    <definedName name="uno" localSheetId="7">#REF!</definedName>
    <definedName name="uno" localSheetId="6">#REF!</definedName>
    <definedName name="uno" localSheetId="11">#REF!</definedName>
    <definedName name="uno" localSheetId="13">#REF!</definedName>
    <definedName name="uno" localSheetId="12">#REF!</definedName>
    <definedName name="uno" localSheetId="9">#REF!</definedName>
    <definedName name="uno" localSheetId="10">#REF!</definedName>
    <definedName name="uno" localSheetId="14">#REF!</definedName>
    <definedName name="uno">#REF!</definedName>
    <definedName name="VARIANCE" localSheetId="8">#REF!</definedName>
    <definedName name="VARIANCE" localSheetId="5">#REF!</definedName>
    <definedName name="VARIANCE" localSheetId="4">#REF!</definedName>
    <definedName name="VARIANCE" localSheetId="2">#REF!</definedName>
    <definedName name="VARIANCE" localSheetId="7">#REF!</definedName>
    <definedName name="VARIANCE" localSheetId="6">#REF!</definedName>
    <definedName name="VARIANCE" localSheetId="11">#REF!</definedName>
    <definedName name="VARIANCE" localSheetId="13">#REF!</definedName>
    <definedName name="VARIANCE" localSheetId="12">#REF!</definedName>
    <definedName name="VARIANCE" localSheetId="9">#REF!</definedName>
    <definedName name="VARIANCE" localSheetId="10">#REF!</definedName>
    <definedName name="VARIANCE" localSheetId="14">#REF!</definedName>
    <definedName name="VARIANCE">#REF!</definedName>
    <definedName name="Vectra">'[3]Spider Preiseingabe'!$K$4:$K$23</definedName>
    <definedName name="VectraPre">'[3]Spider Preiseingabe'!$L$4:$L$23</definedName>
    <definedName name="VOLUMI" localSheetId="8">[2]SEICENTO!#REF!</definedName>
    <definedName name="VOLUMI" localSheetId="5">[2]SEICENTO!#REF!</definedName>
    <definedName name="VOLUMI" localSheetId="4">[2]SEICENTO!#REF!</definedName>
    <definedName name="VOLUMI" localSheetId="2">[2]SEICENTO!#REF!</definedName>
    <definedName name="VOLUMI" localSheetId="7">[2]SEICENTO!#REF!</definedName>
    <definedName name="VOLUMI" localSheetId="6">[2]SEICENTO!#REF!</definedName>
    <definedName name="VOLUMI" localSheetId="11">[2]SEICENTO!#REF!</definedName>
    <definedName name="VOLUMI" localSheetId="13">[2]SEICENTO!#REF!</definedName>
    <definedName name="VOLUMI" localSheetId="12">[2]SEICENTO!#REF!</definedName>
    <definedName name="VOLUMI" localSheetId="9">[2]SEICENTO!#REF!</definedName>
    <definedName name="VOLUMI" localSheetId="10">[2]SEICENTO!#REF!</definedName>
    <definedName name="VOLUMI" localSheetId="14">[2]SEICENTO!#REF!</definedName>
    <definedName name="VOLUMI">[2]SEICENTO!#REF!</definedName>
    <definedName name="wqedw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_.Full._.Report.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xx" localSheetId="8">#REF!</definedName>
    <definedName name="xx" localSheetId="5">#REF!</definedName>
    <definedName name="xx" localSheetId="4">#REF!</definedName>
    <definedName name="xx" localSheetId="2">#REF!</definedName>
    <definedName name="xx" localSheetId="7">#REF!</definedName>
    <definedName name="xx" localSheetId="6">#REF!</definedName>
    <definedName name="xx" localSheetId="11">#REF!</definedName>
    <definedName name="xx" localSheetId="13">#REF!</definedName>
    <definedName name="xx" localSheetId="12">#REF!</definedName>
    <definedName name="xx" localSheetId="9">#REF!</definedName>
    <definedName name="xx" localSheetId="10">#REF!</definedName>
    <definedName name="xx" localSheetId="14">#REF!</definedName>
    <definedName name="xx">#REF!</definedName>
  </definedNames>
  <calcPr calcId="145621"/>
</workbook>
</file>

<file path=xl/calcChain.xml><?xml version="1.0" encoding="utf-8"?>
<calcChain xmlns="http://schemas.openxmlformats.org/spreadsheetml/2006/main">
  <c r="F57" i="346"/>
  <c r="F56"/>
  <c r="F55"/>
  <c r="F54"/>
  <c r="F53"/>
  <c r="F52"/>
  <c r="F51"/>
  <c r="F50"/>
  <c r="F49"/>
  <c r="F48"/>
  <c r="F47"/>
  <c r="F46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5"/>
  <c r="F14"/>
  <c r="F13"/>
</calcChain>
</file>

<file path=xl/sharedStrings.xml><?xml version="1.0" encoding="utf-8"?>
<sst xmlns="http://schemas.openxmlformats.org/spreadsheetml/2006/main" count="5530" uniqueCount="283">
  <si>
    <t>041</t>
  </si>
  <si>
    <t>505</t>
  </si>
  <si>
    <t>ΠΛΕΥΡΙΚΟΙ ΑΕΡΟΣΑΚΟΙ</t>
  </si>
  <si>
    <t>508</t>
  </si>
  <si>
    <t>450</t>
  </si>
  <si>
    <t>976</t>
  </si>
  <si>
    <t>211</t>
  </si>
  <si>
    <t>400</t>
  </si>
  <si>
    <t>416</t>
  </si>
  <si>
    <t>CRUISE CONTROL</t>
  </si>
  <si>
    <t>ΠΙΣΩ ΗΛΕΚΤΡΙΚΑ ΠΑΡΑΘΥΡΑ</t>
  </si>
  <si>
    <t>ΘΗΚΗ ΣΤΗΝ ΠΛΑΤΗ ΤΟΥ ΚΑΘΙΣΜΑΤΟΣ ΤΟΥ ΣΥΝΟΔΗΓΟΥ</t>
  </si>
  <si>
    <t>4YD</t>
  </si>
  <si>
    <t>339</t>
  </si>
  <si>
    <t>ΚΙΤ ΚΑΠΝΙΣΤΟΥ</t>
  </si>
  <si>
    <t>ΒΑΣΙΚΟΣ ΚΑΙ ΠΡΟΑΙΡΕΤΙΚΟΣ ΕΞΟΠΛΙΣΜΟΣ</t>
  </si>
  <si>
    <t>STD</t>
  </si>
  <si>
    <t>025</t>
  </si>
  <si>
    <t>112</t>
  </si>
  <si>
    <t>320</t>
  </si>
  <si>
    <t>ΔΕΡΜΑΤΙΝΟ ΤΙΜΟΝΙ</t>
  </si>
  <si>
    <t>500</t>
  </si>
  <si>
    <t>ΑΕΡΟΣΑΚΟΣ ΟΔΗΓΟΥ</t>
  </si>
  <si>
    <t>097</t>
  </si>
  <si>
    <t>431</t>
  </si>
  <si>
    <t>502</t>
  </si>
  <si>
    <t>407</t>
  </si>
  <si>
    <t>802</t>
  </si>
  <si>
    <t>357</t>
  </si>
  <si>
    <t>511</t>
  </si>
  <si>
    <t>614</t>
  </si>
  <si>
    <t>623</t>
  </si>
  <si>
    <t>LOUNGE</t>
  </si>
  <si>
    <t>ΣΥΣΤΗΜΑ START &amp; STOP</t>
  </si>
  <si>
    <t>ΜΠΑΡΕΣ ΟΡΟΦΗΣ</t>
  </si>
  <si>
    <t>392</t>
  </si>
  <si>
    <t>POP</t>
  </si>
  <si>
    <t>132</t>
  </si>
  <si>
    <t>140</t>
  </si>
  <si>
    <t>ΑΥΤΟΜΑΤΟΣ ΔΙΖΩΝΙΚΟΣ ΚΛΙΜΑΤΙΣΜΟΣ</t>
  </si>
  <si>
    <t>433</t>
  </si>
  <si>
    <t>5CA</t>
  </si>
  <si>
    <t>5CK</t>
  </si>
  <si>
    <t>ΑΕΡΟΣΑΚΟΣ ΣΥΝΟΔΗΓΟΥ</t>
  </si>
  <si>
    <t>5B2</t>
  </si>
  <si>
    <t>5DS</t>
  </si>
  <si>
    <t>5DT</t>
  </si>
  <si>
    <t>ΠΕΤΡΕΛΑΙΟ</t>
  </si>
  <si>
    <t>ΕΞΩΤΕΡΙΚΟΙ ΚΑΘΡΕΦΤΕΣ ΒΑΜΜΕΝΟΙ ΣΤΟ ΧΡΩΜΑ ΤΟΥ ΑΜΑΞΩΜΑΤΟΣ</t>
  </si>
  <si>
    <t>980</t>
  </si>
  <si>
    <t>803</t>
  </si>
  <si>
    <t>028</t>
  </si>
  <si>
    <t>023</t>
  </si>
  <si>
    <t>230</t>
  </si>
  <si>
    <t>ΕΦΕΔΡΙΚΟΣ ΤΡΟΧΟΣ ΜΙΚΡΩΝ ΔΙΑΣΤΑΣΕΩΝ</t>
  </si>
  <si>
    <t>011</t>
  </si>
  <si>
    <t>ΒΑΣΙΚΗ ΤΙΜΗ</t>
  </si>
  <si>
    <t>ΣΥΝΟΠΤΙΚΟΣ ΤΙΜΟΚΑΤΑΛΟΓΟΣ</t>
  </si>
  <si>
    <t>ΚΩΔΙΚΟΣ</t>
  </si>
  <si>
    <t>070</t>
  </si>
  <si>
    <t>5ΘΥΡΟ</t>
  </si>
  <si>
    <t>008</t>
  </si>
  <si>
    <t>5DN</t>
  </si>
  <si>
    <t>5DP</t>
  </si>
  <si>
    <t>5DE</t>
  </si>
  <si>
    <t>ΠΑΡΑΤΗΡΗΣΕΙΣ</t>
  </si>
  <si>
    <t>ΠΙΣΩ ΑΙΣΘΗΤΗΡΕΣ ΣΤΑΘΜΕΥΣΗΣ</t>
  </si>
  <si>
    <t>ΤΙΜΟΝΙ ΡΥΘΜΙΖΟΜΕΝΟ ΚΑΘ' ΥΨΟΣ</t>
  </si>
  <si>
    <t>ΒΕΝΖΙΝΗ</t>
  </si>
  <si>
    <t>ΡΕΖΕΡΒΑ ΚΑΝΟΝΙΚΩΝ ΔΙΑΣΤΑΣΕΩΝ</t>
  </si>
  <si>
    <t>---</t>
  </si>
  <si>
    <t>989</t>
  </si>
  <si>
    <t>4JF</t>
  </si>
  <si>
    <t>ΠΙΣΩ ΣΚΟΥΡΑ ΚΡΥΣΤΑΛΛΑ</t>
  </si>
  <si>
    <t>ΗΛΕΚΤΡΙΚΑ ΑΝΟΙΓΟΜΕΝΗ ΟΡΟΦΗ</t>
  </si>
  <si>
    <t>941</t>
  </si>
  <si>
    <t>256</t>
  </si>
  <si>
    <t>POP STAR</t>
  </si>
  <si>
    <t>6Q2</t>
  </si>
  <si>
    <t>710</t>
  </si>
  <si>
    <t>ΕΜΠΡΟΣ ΗΛΕΚΤΡΙΚΑ ΠΑΡΑΘΥΡΑ</t>
  </si>
  <si>
    <t>ΚΑΘΙΣΜΑ ΟΔΗΓΟΥ ΡΥΘΜΙΖΟΜΕΝΟ ΚΑΘ'ΥΨΟΣ</t>
  </si>
  <si>
    <t>ΑΕΡΟΣΑΚΟΙ ΤΥΠΟΥ "ΚΟΥΡΤΙΝΑ"</t>
  </si>
  <si>
    <t>4CA</t>
  </si>
  <si>
    <t>4CB</t>
  </si>
  <si>
    <t>4CC</t>
  </si>
  <si>
    <t>4CD</t>
  </si>
  <si>
    <t>947</t>
  </si>
  <si>
    <t>ΗΛΕΚΤΡΙΚΗ ΟΣΦΥΪΚΗ ΡΥΘΜΙΣΗ ΚΑΘΙΣΜΑΤΟΣ ΟΔΗΓΟΥ</t>
  </si>
  <si>
    <t>ΔΕΡΜΑΤΙΝΟ ΣΑΛΟΝΙ</t>
  </si>
  <si>
    <t>4AY</t>
  </si>
  <si>
    <t>4HV</t>
  </si>
  <si>
    <t>7B2</t>
  </si>
  <si>
    <t>5DR</t>
  </si>
  <si>
    <t>500X</t>
  </si>
  <si>
    <t>1.6 E-Torq 110hp</t>
  </si>
  <si>
    <t>ΤΙΜΟΝΙ ΜΕ ΗΛΕΚΤΡΙΚΗ ΥΠΟΒΟΗΘΗΣΗ</t>
  </si>
  <si>
    <t>406</t>
  </si>
  <si>
    <t>ΑΤΣΑΛΙΝΕΣ ΖΑΝΤΕΣ 16'' ΜΕ ΕΛΑΣΤΙΚΑ 215/60 R16</t>
  </si>
  <si>
    <t>40H</t>
  </si>
  <si>
    <t>ΕΞΩΤΕΡΙΚΟΙ ΚΑΘΡΕΦΤΕΣ ΣΕ ΜΑΥΡΟ ΧΡΩΜΑ</t>
  </si>
  <si>
    <t>3ο ΠΡΟΣΚΕΦΑΛΟ ΠΙΣΩ ΚΑΘΙΣΜΑΤΩΝ</t>
  </si>
  <si>
    <t>ΣΥΣΤΗΜΑ ΠΑΡΑΚΟΛΟΥΘΗΣΗΣ ΠΙΕΣΗΣ ΕΛΑΣΤΙΚΩΝ (TPMS)</t>
  </si>
  <si>
    <t>7H8</t>
  </si>
  <si>
    <t xml:space="preserve">ΠΑΚΕΤΟ COMFORT: ΑΙR CONDITION, ΣΥΣΤΗΜΑ UCONNECT (VP1) ΜΕ ΘΥΡΑ USB ΚΑΙ ΧΕΙΡΙΣΤΗΡΙΑ ΣΤΟ ΤΙΜΟΝΙ (025+245+6ZE+RS6)   </t>
  </si>
  <si>
    <t>ΚΕΝΤΡΙΚΟ ΚΛΕΙΔΩΜΑ ΘΥΡΩΝ ΜΕ ΤΗΛΕΧΕΙΡΙΣΜΟ</t>
  </si>
  <si>
    <t>BNS</t>
  </si>
  <si>
    <t>ESP / HILL HOLDER / ASR / MSR</t>
  </si>
  <si>
    <t>ELECTRONIC ROLL OVER MITIGATION</t>
  </si>
  <si>
    <t>JAY</t>
  </si>
  <si>
    <t xml:space="preserve">TRIP COMPUTER ΜΕ ΟΘΟΝΗ TFT 3.5'' (ΜΟΝΟΧΡΩΜΟ DISPLAY) </t>
  </si>
  <si>
    <t>JEG</t>
  </si>
  <si>
    <t>ΤΑΜΠΛΟ ΒΑΜΜΕΝΟ ΣΤΟ ΧΡΩΜΑ ΤΟΥ ΑΜΑΞΩΜΑΤΟΣ</t>
  </si>
  <si>
    <t>923</t>
  </si>
  <si>
    <t>ΠΙΣΩ ΑΕΡΟΤΟΜΗ</t>
  </si>
  <si>
    <t>1.4 Multiair 140hp</t>
  </si>
  <si>
    <t>CROSS</t>
  </si>
  <si>
    <t>CROSS PLUS</t>
  </si>
  <si>
    <t>ΠΡΟΒΟΛΕΙΣ ΟΜΙΧΛΗΣ ΜΕ ΛΕΙΤΟΥΡΓΙΑ CORNERING</t>
  </si>
  <si>
    <t>270</t>
  </si>
  <si>
    <t>ΖΑΝΤΕΣ ΑΛΟΥΜΙΝΙΟΥ 17'' ΜΕ ΕΛΑΣΤΙΚΑ 215/55 R17</t>
  </si>
  <si>
    <t>4JA</t>
  </si>
  <si>
    <t>LANE ASSIST</t>
  </si>
  <si>
    <t>ΗΧΟΣΥΣΤΗΜΑ HI-FI ΒΥ ΒΕΑΤS ΜΕ SUBWOOFER</t>
  </si>
  <si>
    <t>5DD</t>
  </si>
  <si>
    <t>ΕΠΙΛΟΓΕΑΣ ΟΔΗΓΗΣΗΣ (DRIVING MOOD SELECTOR)</t>
  </si>
  <si>
    <t xml:space="preserve">ΣΥΣΤΗΜΑ UCONNECT (VP2), TOUCH SCREEN 5'', BLUETOOTH, ΘΥΡΑ USB ΚΑΙ ΧΕΙΡΙΣΤΗΡΙΑ ΣΤΟ ΤΙΜΟΝΙ   </t>
  </si>
  <si>
    <t>7H9</t>
  </si>
  <si>
    <t>ΕΜΠΡΟΣ ΥΠΟΒΡΑΧΙΟΝΙΟ</t>
  </si>
  <si>
    <t>7HA</t>
  </si>
  <si>
    <t>ΠΑΚΕΤΟ COMFORT PLUS: ΚΑΘΙΣΜΑ ΣΥΝΟΔΗΓΟΥ ΡΥΘΜΙΖΟΜΕΝΟ ΚΑΘ'ΥΨΟΣ, 3ο ΠΡΟΣΚΕΦΑΛΟ ΠΙΣΩ ΚΑΘΙΣΜΑΤΩΝ, ΠΑΤΑΚΙΑ (454+511+CLE)</t>
  </si>
  <si>
    <t>7HB</t>
  </si>
  <si>
    <t>ΠΑΚΕΤΟ VISIBILITY: ΑΙΣΘΗΤΗΡΑΣ ΦΩΤΩΝ, ΗΛΕΚΤΡΙΚΑ ΑΝΑΔΙΠΛΟΥΜΕΝΟΙ ΕΞΩΤΕΡΙΚΟΙ ΚΑΘΡΕΦΤΕΣ, ΑΙΣΘΗΤΗΡΑΣ ΒΡΟΧΗΣ, ΕΣΩΤΕΡΙΚΟΣ ΗΛΕΚΤΡΟΧΡΩΜΙΚΟΣ ΚΑΘΡΕΦΤΗΣ (051+341+347+410)</t>
  </si>
  <si>
    <t>ΕΠΙΧΡΩΜΙΩΜΕΝΗ ΑΠΟΛΗΞΗ ΕΞΑΤΜΙΣΗΣ</t>
  </si>
  <si>
    <t xml:space="preserve">ΣΥΣΤΗΜΑ UCONNECT (VP3), TOUCH SCREEN 5'', BLUETOOTH, ΘΥΡΑ USB, NAVI ME 2D ΧΑΡΤΗ ΚΑΙ ΧΕΙΡΙΣΤΗΡΙΑ ΣΤΟ ΤΙΜΟΝΙ   </t>
  </si>
  <si>
    <t>409</t>
  </si>
  <si>
    <t>OFF ROAD ΠΡΟΦΥΛΑΚΤΗΡΕΣ ME ΠΡΟΣΤΑΤΕΥΤΙΚΕΣ ΠΟΔΙΕΣ</t>
  </si>
  <si>
    <t>ΗΛΕΚΤΡΙΚΑ ΡΥΘΜΙΖΟΜΕΝΟΙ ΚΑΙ ΘΕΡΜΑΙΝΟΜΕΝΟΙ ΕΞΩΤΕΡΙΚΟΙ ΚΑΘΡΕΦΤΕΣ</t>
  </si>
  <si>
    <t>5A5</t>
  </si>
  <si>
    <t xml:space="preserve">ΕΞΩΤΕΡΙΚΑ ΠΟΜΟΛΑ ΣΕ ΣΚΟΥΡΟ ΣΑΤΙΝΕ ΧΡΩΜΑ </t>
  </si>
  <si>
    <t>5Α6</t>
  </si>
  <si>
    <t>6T1</t>
  </si>
  <si>
    <t>ΤΑΜΠΛΟ ΣΕ ΣΚΟΥΡΟ ΜΑΤ ΧΡΩΜΑ</t>
  </si>
  <si>
    <t xml:space="preserve">TRIP COMPUTER ΜΕ ΟΘΟΝΗ TFT 3.5'' (ΕΓΧΡΩΜΟ DISPLAY) </t>
  </si>
  <si>
    <t>CARGO FLOOR (ΡΑΦΙ ΔΙΕΥΘΕΤΗΣΗΣ ΧΩΡΟΥ ΑΠΟΣΚΕΥΩΝ)</t>
  </si>
  <si>
    <t>ΣΥΣΤΗΜΑ TRACTION +</t>
  </si>
  <si>
    <t>7HD</t>
  </si>
  <si>
    <t>ΠΑΚΕΤΟ ELECTRIC: ΗΛΕΚΤΡΙΚΑ ΡΥΘΜΙΖΟΜΕΝΟ ΚΑΘΙΣΜΑ ΣΥΝΟΔΗΓΟΥ (8 ΡΥΘΜΙΣΕΙΣ), ΗΛΕΚΤΡΙΚΑ ΡΥΘΜΙΖΟΜΕΝΟ ΚΑΘΙΣΜΑ ΟΔΗΓΟΥ (8 ΡΥΘΜΙΣΕΙΣ), 3ο ΠΡΟΣΚΕΦΑΛΟ ΠΙΣΩ ΚΑΘΙΣΜΑΤΩΝ, ΠΑΤΑΚΙΑ (4GQ+JPR+511+CLE)</t>
  </si>
  <si>
    <t>ΔΕΝ ΣΥΝΔΥΑΖΕΤΑΙ ΜΕ 400</t>
  </si>
  <si>
    <t>ΣΥΝΔΥΑΖΕΤΑΙ ΥΠΟΧΡΕΩΤΙΚΑ ΜΕ 7Η9 ΣΤΙΣ ΕΚΔΟΣΕΙΣ POP STAR/CROSS. ΔΕΝ ΣΥΝΔΥΑΖΕΤΑΙ ΜΕ 357 Ή 375</t>
  </si>
  <si>
    <t>ΣΥΝΔΥΑΖΕΤΑΙ ΥΠΟΧΡΕΩΤΙΚΑ ΜΕ 211</t>
  </si>
  <si>
    <t>ΔΕΝ ΣΥΝΔΥΑΖΕΤΑΙ ΜΕ 511</t>
  </si>
  <si>
    <t>ΣΥΝΔΥΑΖΕΤΑΙ ΥΠΟΧΡΕΩΤΙΚΑ ΜΕ 7Η9 ΣΤΙΣ ΕΚΔΟΣΕΙΣ POP STAR/CROSS. ΔΕΝ ΣΥΝΔΥΑΖΕΤΑΙ ΜΕ 980.</t>
  </si>
  <si>
    <t>ΔΕΝ ΣΥΝΔΥΑΖΕΤΑΙ ΜΕ 4JF</t>
  </si>
  <si>
    <t>ΔΕΝ ΣΥΝΔΥΑΖΕΤΑΙ ΜΕ 7SK</t>
  </si>
  <si>
    <t>ΣΥΝΔΥΑΖΕΤΑΙ ΥΠΟΧΡΕΩΤΙΚΑ ΜΕ 511 'Η 7ΗΑ Ή 7ΗD</t>
  </si>
  <si>
    <t>1.6 MTJ 120hp</t>
  </si>
  <si>
    <t>007</t>
  </si>
  <si>
    <t>4WE</t>
  </si>
  <si>
    <t>ΧΕΙΡΙΣΤΗΡΙΑ ΑΛΛΑΓΗΣ ΤΑΧΥΤΗΤΩΝ ΣΤΟ ΤΙΜΟΝΙ (PADDLES)</t>
  </si>
  <si>
    <t>ΠΙΣΩ ΑΝΑΔΙΠΛΟΥΜΕΝΑ ΚΑΘΙΣΜΑΤΑ 40/60</t>
  </si>
  <si>
    <t>ΖΑΝΤΕΣ ΑΛΟΥΜΙΝΙΟΥ 18'' OFF ROAD ΜΕ ΕΛΑΣΤΙΚΑ 225/45 R18</t>
  </si>
  <si>
    <t>ΠΡΟΣΩΡΙΝΑ ΜΗ ΔΙΑΘΕΣΙΜΟΣ ΚΩΔΙΚΟΣ</t>
  </si>
  <si>
    <t>ΖΑΝΤΕΣ ΑΛΟΥΜΙΝΙΟΥ 17'' OFF ROAD ΜΕ ΕΛΑΣΤΙΚΑ 215/55 R17</t>
  </si>
  <si>
    <t>018</t>
  </si>
  <si>
    <t>ΑΛΟΥΜΙΝΕΝΙΑ ΜΑΡΣΠΙΕ ΘΥΡΩΝ (ΕΜΠΡΟΣ - ΠΙΣΩ)</t>
  </si>
  <si>
    <t>6CL</t>
  </si>
  <si>
    <t>ΠΑΚΕΤΟ ΑΞΕΣΟΥΑΡ CHROME: ΕΠΙΧΡΩΜΙΩΣΗ ΣΕ ΚΑΛΥΜΜΑΤΑ ΕΞΩΤΕΡΙΚΩΝ ΚΑΘΡΕΦΤΩΝ, ΠΛΕΥΡΙΚΑ ΔΙΑΚΟΣΜΗΤΙΚΑ ΘΥΡΩΝ, ΛΕΠΤΟΜΕΡΙΑ ΣΤΟ ΚΑΠΟ, ΠΕΡΙΓΡΑΜΜΑ ΠΡΟΒΟΛΕΩΝ ΟΜΙΧΛΗΣ</t>
  </si>
  <si>
    <t>6CΕ</t>
  </si>
  <si>
    <t>ΠΑΚΕΤΟ ΑΞΕΣΟΥΑΡ BLACK: ΜΑΥΡΑ ΚΑΛΥΜΜΑΤΑ ΕΞΩΤΕΡΙΚΩΝ ΚΑΘΡΕΦΤΩΝ, ΜΑΥΡΕΣ ΔΙΑΚΟΣΜΗΤΙΚΕΣ ΛΩΡΙΔΕΣ ΣΕ ΚΑΠΟ ΚΑΙ ΟΡΟΦΗ</t>
  </si>
  <si>
    <t>6CF</t>
  </si>
  <si>
    <t>ΠΑΚΕΤΟ ΑΞΕΣΟΥΑΡ WHITE: ΛΕΥΚΑ ΚΑΛΥΜΜΑΤΑ ΕΞΩΤΕΡΙΚΩΝ ΚΑΘΡΕΦΤΩΝ, ΛΕΥΚΕΣ ΔΙΑΚΟΣΜΗΤΙΚΕΣ ΛΩΡΙΔΕΣ ΣΕ ΚΑΠΟ ΚΑΙ ΟΡΟΦΗ, ΛΕΥΚΑ ΠΛΕΥΡΙΚΑ ΔΙΑΚΟΣΜΗΤΙΚΑ ΘΥΡΩΝ</t>
  </si>
  <si>
    <t>6CE</t>
  </si>
  <si>
    <t>6CG</t>
  </si>
  <si>
    <t>ΠΑΚΕΤΟ ΑΞΕΣΟΥΑΡ RED: ΚΟΚΚΙΝΑ ΚΑΛΥΜΜΑΤΑ ΕΞΩΤΕΡΙΚΩΝ ΚΑΘΡΕΦΤΩΝ, ΚΟΚΚΙΝΕΣ ΔΙΑΚΟΣΜΗΤΙΚΕΣ ΛΩΡΙΔΕΣ ΣΕ ΚΑΠΟ ΚΑΙ ΟΡΟΦΗ, ΚΟΚΚΙΝΑ ΠΛΕΥΡΙΚΑ ΔΙΑΚΟΣΜΗΤΙΚΑ ΘΥΡΩΝ</t>
  </si>
  <si>
    <t>ΠΑΚΕΤΟ ΑΞΕΣΟΥΑΡ BRONZE: BRONZE ΚΑΛΥΜΜΑΤΑ ΕΞΩΤΕΡΙΚΩΝ ΚΑΘΡΕΦΤΩΝ, BRONZE ΔΙΑΚΟΣΜΗΤΙΚΕΣ ΛΩΡΙΔΕΣ ΣΕ ΚΑΠΟ ΚΑΙ ΟΡΟΦΗ, BRONZE ΠΛΕΥΡΙΚΑ ΔΙΑΚΟΣΜΗΤΙΚΑ ΘΥΡΩΝ</t>
  </si>
  <si>
    <t>6CH</t>
  </si>
  <si>
    <t>6CJ</t>
  </si>
  <si>
    <t>ΠΑΚΕΤΟ ΑΞΕΣΟΥΑΡ GREY: ΓΚΡΙ ΚΑΛΥΜΜΑΤΑ ΕΞΩΤΕΡΙΚΩΝ ΚΑΘΡΕΦΤΩΝ, ΓΚΡΙ ΔΙΑΚΟΣΜΗΤΙΚΕΣ ΛΩΡΙΔΕΣ ΣΕ ΚΑΠΟ ΚΑΙ ΟΡΟΦΗ, ΓΚΡΙ ΠΛΕΥΡΙΚΑ ΔΙΑΚΟΣΜΗΤΙΚΑ ΘΥΡΩΝ</t>
  </si>
  <si>
    <t>ΠΑΚΕΤΟ ΑΞΕΣΟΥΑΡ LEISURE WINTER: ΚΑΘΕΤΕΣ ΜΠΑΡΕΣ ΟΡΟΦΗΣ, ΠΛΑΣΤΙΚΗ ΒΑΣΗ ΧΩΡΟΥ ΑΠΟΣΚΕΥΩΝ ΜΕ ΤΟ ΛΟΓΟΤΥΠΟ 500X, ΒΑΣΗ ΣΤΕΡΕΩΣΗΣ ΓΙΑ ΣΚΙ (4 ΖΕΥΓΑΡΙΑ ΣΚΙ / 2 SNOWBOARD)</t>
  </si>
  <si>
    <t>6CM</t>
  </si>
  <si>
    <t>6CN</t>
  </si>
  <si>
    <t>ΠΑΚΕΤΟ ΑΞΕΣΟΥΑΡ LEISURE SUMMER: ΚΑΘΕΤΕΣ ΜΠΑΡΕΣ ΟΡΟΦΗΣ, ΠΛΑΣΤΙΚΗ ΒΑΣΗ ΧΩΡΟΥ ΑΠΟΣΚΕΥΩΝ ΜΕ ΤΟ ΛΟΓΟΤΥΠΟ 500X, ΒΑΣΗ ΣΤΕΡΕΩΣΗΣ ΠΟΔΗΛΑΤΟΥ (ΣΤΗΝ ΟΡΟΦΗ ΤΟΥ ΟΧΗΜΑΤΟΣ)</t>
  </si>
  <si>
    <t>ΣΥΝΔΥΑΖΕΤΑΙ ΥΠΟΧΡΕΩΤΙΚΑ ΜΕ 4CA</t>
  </si>
  <si>
    <t>ΣΥΝΔΥΑΖΕΤΑΙ ΥΠΟΧΡΕΩΤΙΚΑ ΜΕ 357, 4CC</t>
  </si>
  <si>
    <t>ΣΥΝΔΥΑΖΕΤΑΙ ΥΠΟΧΡΕΩΤΙΚΑ ΜΕ 4CB</t>
  </si>
  <si>
    <t>ΣΥΝΔΥΑΖΕΤΑΙ ΥΠΟΧΡΕΩΤΙΚΑ ΜΕ 4CD</t>
  </si>
  <si>
    <t>ΑΡΝΗΤΙΚΗ ΧΡΕΩΣΗ ΓΙΑ ΠΑΚΕΤΟ ΑΞΕΣΟΥΑΡ BLACK</t>
  </si>
  <si>
    <t>ΑΡΝΗΤΙΚΗ ΧΡΕΩΣΗ ΓΙΑ ΠΑΚΕΤΟ ΑΞΕΣΟΥΑΡ WHITE Ή RED Ή GREY Ή BRONZE</t>
  </si>
  <si>
    <t>ΑΡΝΗΤΙΚΗ ΧΡΕΩΣΗ ΓΙΑ ΠΑΚΕΤΟ ΑΞΕΣΟΥΑΡ LEISURE WINTER Ή LEISURE SUMMER</t>
  </si>
  <si>
    <t>ΑΡΝΗΤΙΚΗ ΧΡΕΩΣΗ ΓΙΑ ΠΑΚΕΤΟ ΑΞΕΣΟΥΑΡ CHROME</t>
  </si>
  <si>
    <t>6Q9</t>
  </si>
  <si>
    <t>1.4 Multiair 140hp DCT</t>
  </si>
  <si>
    <t>5DM</t>
  </si>
  <si>
    <t>74A</t>
  </si>
  <si>
    <t>AIR CONDITION</t>
  </si>
  <si>
    <t>ΕΣΩΤΕΡΙΚΗ ΤΑΠΕΤΣΑΡΙΑ ΥΦΑΣΜΑΤΟΣ ΜΕ ΚΟΜΜΑΤΙA ΔΕΡΜΑΤΟΣ</t>
  </si>
  <si>
    <t>1.3 MTJ 95hp</t>
  </si>
  <si>
    <t>ΠΡΟΤΕΙΝΟΜΕΝΟΣ ΤΙΜΟΚΑΤΑΛΟΓΟΣ FIAT 500Χ</t>
  </si>
  <si>
    <t>ΠΡΟΤΕΙΝΟΜΕΝΟΣ ΤΙΜΟΚΑΤΑΛΟΓΟΣ FIAT 500X</t>
  </si>
  <si>
    <t>421</t>
  </si>
  <si>
    <t>5DQ</t>
  </si>
  <si>
    <t>ΣΥΝΔΥΑΖΕΤΑΙ ΥΠΟΧΡΕΩΤΙΚΑ ΜΕ 7Η9, 508 ΣΤΙΣ ΕΚΔΟΣΕΙΣ POP STAR/CROSS. ΔΕΝ ΣΥΝΔΥΑΖΕΤΑΙ ΜΕ 4JA</t>
  </si>
  <si>
    <t>ΣΥΝΔΥΑΖΕΤΑΙ ΥΠΟΧΡΕΩΤΙΚΑ ΜΕ 140 ΣΤΙΣ ΕΚΔΟΣΕΙΣ POP STAR/CROSS.</t>
  </si>
  <si>
    <t>OPT</t>
  </si>
  <si>
    <t>8CZ</t>
  </si>
  <si>
    <t>1.6 MTJ 120hp DCT</t>
  </si>
  <si>
    <t>ΑΥΤΟΜΑΤΟ ΚΙΒΩΤΙΟ ΔΙΠΛΟΥ ΣΥΜΠΛΕΚΤΗ DCT</t>
  </si>
  <si>
    <t>334.332.1</t>
  </si>
  <si>
    <t>334.532.1</t>
  </si>
  <si>
    <t>334.432.1</t>
  </si>
  <si>
    <t>500Χ MY</t>
  </si>
  <si>
    <t>ΚΟΚΚΙΝΟ PASSIONE</t>
  </si>
  <si>
    <t>ΛΕΥΚΟ GELATO</t>
  </si>
  <si>
    <t>ΜΑΥΡΟ CINEMA</t>
  </si>
  <si>
    <t>ΜΠΕΖ CAPPUCCINO</t>
  </si>
  <si>
    <t>ΓΚΡΙ ARGENTO</t>
  </si>
  <si>
    <t>ΜΠΛΕ VENEZIA</t>
  </si>
  <si>
    <t>BRONZE MAGNETICO</t>
  </si>
  <si>
    <t>ΜΠΛΕ JEANS</t>
  </si>
  <si>
    <t>BRONZE DONATELLO</t>
  </si>
  <si>
    <t>ΓΚΡΙ MODA</t>
  </si>
  <si>
    <t>ΠΑΚΕΤΟ COMFORT: ΕΜΠΡΟΣ ΥΠΟΒΡΑΧΙΟΝΙΟ, CARGO FLOOR, ΗΛΕΚΤΡΙΚΗ ΟΣΦΫΙΚΗ ΡΥΘΜΙΣΗ ΚΑΘΙΣΜΑΤΟΣ ΟΔΗΓΟΥ, KEYLESS ENTRY &amp; KEYLESS GO (132+256+623+GXD)</t>
  </si>
  <si>
    <t>CARGO FLOOR</t>
  </si>
  <si>
    <t>ΧΡΩΜΑ ΤΡΙΠΛΗΣ ΕΠΙΣΤΡΩΣΗΣ ΚΟΚΚΙΝΟ AMORE</t>
  </si>
  <si>
    <t>7HC</t>
  </si>
  <si>
    <t>ΠΑΚΕΤΟ SAFETY: ADAPTIVE CRUISE CONTROL, ΚΑΜΕΡΑ ΟΠΙΣΘΟΠΟΡΕΙΑΣ, LANE ASSIST, BRAKE CONTROL, BLIND SPOT ASSIST (412+316+4JA+6DC+XAN)</t>
  </si>
  <si>
    <t>ΧΡΩΜΑ ΤΡΙΠΛΗΣ ΕΠΙΣΤΡΩΣΗΣ ΚΙΤΡΙΝΟ AMALFI</t>
  </si>
  <si>
    <t>9GF</t>
  </si>
  <si>
    <t>5FB</t>
  </si>
  <si>
    <t>8A8</t>
  </si>
  <si>
    <t>9FZ</t>
  </si>
  <si>
    <t>ΠΑΚΕΤΟ NAVI PLUS: ΣΥΣΤΗΜΑ UCONNECT NAVI 6,5'' ME ΧΑΡΤΗ 3D, ΠΥΞΙΔΑ (6ZB+JFA)</t>
  </si>
  <si>
    <t>9G0</t>
  </si>
  <si>
    <t>ΠΑΚΕΤΟ NAVI PLUS: ΣΥΣΤΗΜΑ UCONNECT NAVI 6,5'' ME ΧΑΡΤΗ 3D, 2H ΘΥΡΑ USB ΣΤΟ ΥΠΟΒΡΑΧΙΟΝΙΟ (6ZB+RSX)</t>
  </si>
  <si>
    <t>9GH</t>
  </si>
  <si>
    <t>ΠΑΚΕΤΟ PREMIUM: ΕΜΠΡΟΣ ΠΡΟΒΟΛΕΙΣ XENON, ΑΙΣΘΗΤΗΡΑΣ ΦΩΤΩΝ, ΗΛΕΚΤΡΙΚΑ ΑΝΑΔΙΠΛΟΥΜΕΝΟΙ ΕΞΩΤΕΡΙΚΟΙ ΚΑΘΡΕΦΤΕΣ, ΑΙΣΘΗΤΗΡΑΣ ΒΡΟΧΗΣ, ΕΣΩΤΕΡΙΚΟΣ ΗΛΕΚΤΡΟΧΡΩΜΙΚΟΣ ΚΑΘΡΕΦΤΗΣ, ΠΑΤΑΚΙΑ (230+051+347+341+410+LCJ)</t>
  </si>
  <si>
    <t>9LD</t>
  </si>
  <si>
    <t>ΠΑΚΕΤΟ SAFETY: ADAPTIVE CRUISE CONTROL, ΚΑΜΕΡΑ ΟΠΙΣΘΟΠΟΡΕΙΑΣ, BRAKE CONTROL, BLIND SPOT ASSIST (412+316+6DC+XAN)</t>
  </si>
  <si>
    <t>334.334.1</t>
  </si>
  <si>
    <t>334.534.1</t>
  </si>
  <si>
    <t>334.434.1</t>
  </si>
  <si>
    <t>4Η5</t>
  </si>
  <si>
    <t>ΜΑΤ ΧΡΩΜΑ ΒΡΟΝΖΕ</t>
  </si>
  <si>
    <t>334.33A.1</t>
  </si>
  <si>
    <t>334.331.1</t>
  </si>
  <si>
    <t>334.33B.1</t>
  </si>
  <si>
    <t>GXD</t>
  </si>
  <si>
    <t>KEYLESS ENTRY - KEYLESS GO</t>
  </si>
  <si>
    <t>334.731.1</t>
  </si>
  <si>
    <t>334.732.1</t>
  </si>
  <si>
    <t>334.734.1</t>
  </si>
  <si>
    <t>334.73B.1</t>
  </si>
  <si>
    <t>1.4 Multiair 170hp 4X4 AT9</t>
  </si>
  <si>
    <t>ΑΥΤΟΜΑΤΟ ΚΙΒΩΤΙΟ 9 ΣΧΕΣΕΩΝ</t>
  </si>
  <si>
    <t>334.433.1</t>
  </si>
  <si>
    <t>334.733.1</t>
  </si>
  <si>
    <t>334.73D.1</t>
  </si>
  <si>
    <t>334.130.1</t>
  </si>
  <si>
    <t>ΖΑΝΤΕΣ ΑΛΟΥΜΙΝΙΟΥ 16'' ΜΕ ΕΛΑΣΤΙΚΑ 215/60 R16</t>
  </si>
  <si>
    <t>ΣΥΝΔΥΑΖΕΤΑΙ ΥΠΟΧΡΕΩΤΙΚΑ ΜΕ 7Η9</t>
  </si>
  <si>
    <t>ΣΥΝΔΥΑΖΕΤΑΙ ΥΠΟΧΡΕΩΤΙΚΑ ΜΕ 7Η9 ΣΤΙΣ ΕΚΔΟΣΕΙΣ POP STAR/CROSS/LOUNGE. ΔΕΝ ΣΥΝΔΥΑΖΕΤΑΙ ΜΕ ΡΕΖΕΡΒΑ.</t>
  </si>
  <si>
    <t>ΠΑΚΕΤΟ BUSINESS: ΕΜΠΡΟΣ ΥΠΟΒΡΑΧΙΟΝΙΟ, ΑΥΤΟΜΑΤΟΣ ΔΙ-ΖΩΝΙΚΟΣ ΚΛΙΜΑΤΙΣΜΟΣ, ΠΙΣΩ ΑΙΣΘΗΤΗΡΕΣ ΣΤΑΘΕΜΥΣΗΣ, ΣΥΣΤΗΜΑ UCONNECT NAVI 5'', ΠΥΞΙΔΑ, KEYLESS ENTRY - KEYLESS GO, ΟΣΦΥΪΚΗ ΡΥΘΜΙΣΗ ΚΑΘΙΣΜΑΤΟΣ ΟΔΗΓΟΥ   (132+140+508+623+6Q9+GXD+JFA)</t>
  </si>
  <si>
    <t>ΕΜΠΡΟΣ ΠΡΟΒΟΛΕΙΣ XENON</t>
  </si>
  <si>
    <t>334.932.1</t>
  </si>
  <si>
    <t>S-DESIGN (CITY)</t>
  </si>
  <si>
    <t>S-DESIGN (OFF ROAD)</t>
  </si>
  <si>
    <t>334.832.1</t>
  </si>
  <si>
    <t>ΖΑΝΤΕΣ ΑΛΟΥΜΙΝΙΟΥ 17'' ΣΚΟΥΡΕΣ S-DESIGN ΜΕ ΕΛΑΣΤΙΚΑ 215/55 R17</t>
  </si>
  <si>
    <t>5KI</t>
  </si>
  <si>
    <t>KIT S-DESIGN (ΣΚΟΥΡΕΣ ΕΠΙΧΡΩΜΙΩΣΕΙΣ ΣΕ ΚΑΛΥΜΜΑΤΑ ΕΞΩΤΕΡΙΚΩΝ ΚΑΘΡΕΦΤΩΝ, ΜΑΣΚΑ, ΠΟΜΟΛΑ, ΠΛΕΥΡΙΚΑ ΔΙΑΚΟΣΜΗΤΙΚΑ, ΛΟΓΟΤΥΠΑ 500 ΣΕ ΧΑΛΚΙΝΗ ΑΠΟΧΡΩΣΗ, ΣΚΟΥΡΟ ΕΣΩΤΕΡΙΚΟ ΤΟΥΝΕΛ)</t>
  </si>
  <si>
    <t>ΠΡΑΣΙΝΟ APLI (MAT)</t>
  </si>
  <si>
    <t>ΔΕΝ ΣΥΝΔΥΑΖΕΤΑΙ ΜΕ 980.</t>
  </si>
  <si>
    <t>9RZ</t>
  </si>
  <si>
    <t>ΖΑΝΤΕΣ ΑΛΟΥΜΙΝΙΟΥ 18'' ΣΚΟΥΡΕΣ S-DESIGN ΜΕ ΕΛΑΣΤΙΚΑ 225/45 R18</t>
  </si>
  <si>
    <t>ΣΥΝΔΥΑΖΕΤΑΙ ΥΠΟΧΡΕΩΤΙΚΑ ΜΕ 7Η9, 508.</t>
  </si>
  <si>
    <t>ΣΥΝΔΥΑΖΕΤΑΙ ΥΠΟΧΡΕΩΤΙΚΑ ΜΕ 7Η9. ΔΕΝ ΣΥΝΔΥΑΖΕΤΑΙ ΜΕ 357</t>
  </si>
  <si>
    <t>334.934.1</t>
  </si>
  <si>
    <t>334.834.1</t>
  </si>
  <si>
    <t>CO2 (g/km)</t>
  </si>
  <si>
    <t>Έξοδα μεταφοράς</t>
  </si>
  <si>
    <t>Έξοδα προετοιμασίας &amp; παράδοσης</t>
  </si>
  <si>
    <t>2.0 MTJ 140hp 4X4 AT9</t>
  </si>
</sst>
</file>

<file path=xl/styles.xml><?xml version="1.0" encoding="utf-8"?>
<styleSheet xmlns="http://schemas.openxmlformats.org/spreadsheetml/2006/main">
  <numFmts count="30"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-* #,##0_-;\-* #,##0_-;_-* &quot;-&quot;_-;_-@_-"/>
    <numFmt numFmtId="169" formatCode="_-* #,##0.00_-;\-* #,##0.00_-;_-* &quot;-&quot;??_-;_-@_-"/>
    <numFmt numFmtId="170" formatCode="&quot;L.&quot;\ #,##0;[Red]\-&quot;L.&quot;\ #,##0"/>
    <numFmt numFmtId="171" formatCode="_-&quot;L.&quot;\ * #,##0.00_-;\-&quot;L.&quot;\ * #,##0.00_-;_-&quot;L.&quot;\ * &quot;-&quot;??_-;_-@_-"/>
    <numFmt numFmtId="172" formatCode="0.00_)"/>
    <numFmt numFmtId="173" formatCode="#."/>
    <numFmt numFmtId="174" formatCode="0.000"/>
    <numFmt numFmtId="175" formatCode="#,##0.000"/>
    <numFmt numFmtId="176" formatCode="yyyy"/>
    <numFmt numFmtId="177" formatCode="\U\S\$#,##0.00;\(\U\S\$#,##0.00\)"/>
    <numFmt numFmtId="178" formatCode="\(0.00%"/>
    <numFmt numFmtId="179" formatCode="\+0.00%\+"/>
    <numFmt numFmtId="180" formatCode="0.00%\)"/>
    <numFmt numFmtId="181" formatCode="#,##0.000_);\(#,##0.000\)"/>
    <numFmt numFmtId="182" formatCode="#,##0.0_);\(#,##0.0\)"/>
    <numFmt numFmtId="183" formatCode="General_)"/>
    <numFmt numFmtId="184" formatCode="#,##0.00\ &quot;F&quot;;[Red]\-#,##0.00\ &quot;F&quot;"/>
    <numFmt numFmtId="185" formatCode="_-* #,##0\ &quot;DM&quot;_-;\-* #,##0\ &quot;DM&quot;_-;_-* &quot;-&quot;\ &quot;DM&quot;_-;_-@_-"/>
    <numFmt numFmtId="186" formatCode="_-* #,##0\ _D_M_-;\-* #,##0\ _D_M_-;_-* &quot;-&quot;\ _D_M_-;_-@_-"/>
    <numFmt numFmtId="187" formatCode="_-* #,##0.00\ &quot;DM&quot;_-;\-* #,##0.00\ &quot;DM&quot;_-;_-* &quot;-&quot;??\ &quot;DM&quot;_-;_-@_-"/>
    <numFmt numFmtId="188" formatCode="_-* #,##0.00\ _D_M_-;\-* #,##0.00\ _D_M_-;_-* &quot;-&quot;??\ _D_M_-;_-@_-"/>
    <numFmt numFmtId="189" formatCode="0\ ;\ \(0\)"/>
    <numFmt numFmtId="190" formatCode=".0."/>
    <numFmt numFmtId="191" formatCode="_-[$€-2]\ * #,##0.00_-;\-[$€-2]\ * #,##0.00_-;_-[$€-2]\ * &quot;-&quot;??_-"/>
    <numFmt numFmtId="192" formatCode="_-* #,##0\ _P_t_s_-;\-* #,##0\ _P_t_s_-;_-* &quot;-&quot;\ _P_t_s_-;_-@_-"/>
    <numFmt numFmtId="193" formatCode="#,##0.0"/>
  </numFmts>
  <fonts count="50">
    <font>
      <sz val="10"/>
      <name val="Tahoma"/>
      <charset val="161"/>
    </font>
    <font>
      <sz val="10"/>
      <name val="Tahoma"/>
      <family val="2"/>
      <charset val="161"/>
    </font>
    <font>
      <sz val="8.5"/>
      <name val="LinePrinter"/>
    </font>
    <font>
      <sz val="8"/>
      <name val="Arial"/>
      <family val="2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8"/>
      <name val="Times New Roman"/>
      <family val="1"/>
      <charset val="161"/>
    </font>
    <font>
      <sz val="8"/>
      <color indexed="20"/>
      <name val="Tahoma"/>
      <family val="2"/>
    </font>
    <font>
      <sz val="10"/>
      <color indexed="20"/>
      <name val="Arial Narrow"/>
      <family val="2"/>
    </font>
    <font>
      <sz val="9"/>
      <name val="Times New Roman"/>
      <family val="1"/>
    </font>
    <font>
      <sz val="10"/>
      <name val="Courier"/>
      <family val="1"/>
      <charset val="161"/>
    </font>
    <font>
      <i/>
      <sz val="8"/>
      <color indexed="10"/>
      <name val="Tahoma"/>
      <family val="2"/>
    </font>
    <font>
      <sz val="1"/>
      <color indexed="16"/>
      <name val="Courier"/>
      <family val="1"/>
      <charset val="161"/>
    </font>
    <font>
      <sz val="10"/>
      <color indexed="8"/>
      <name val="Arial"/>
      <family val="2"/>
    </font>
    <font>
      <sz val="10"/>
      <name val="MS Sans Serif"/>
      <family val="2"/>
      <charset val="161"/>
    </font>
    <font>
      <sz val="8"/>
      <color indexed="19"/>
      <name val="Tahoma"/>
      <family val="2"/>
    </font>
    <font>
      <i/>
      <sz val="8"/>
      <color indexed="11"/>
      <name val="Tahoma"/>
      <family val="2"/>
    </font>
    <font>
      <i/>
      <sz val="8"/>
      <color indexed="12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b/>
      <sz val="1"/>
      <color indexed="16"/>
      <name val="Courier"/>
      <family val="1"/>
      <charset val="161"/>
    </font>
    <font>
      <u/>
      <sz val="10"/>
      <color indexed="12"/>
      <name val="Arial"/>
      <family val="2"/>
      <charset val="161"/>
    </font>
    <font>
      <sz val="8"/>
      <color indexed="8"/>
      <name val="Tahoma"/>
      <family val="2"/>
    </font>
    <font>
      <sz val="10"/>
      <name val="Geneva"/>
    </font>
    <font>
      <b/>
      <i/>
      <sz val="16"/>
      <name val="Helv"/>
      <family val="2"/>
    </font>
    <font>
      <sz val="10"/>
      <name val="Tahoma"/>
      <family val="2"/>
      <charset val="161"/>
    </font>
    <font>
      <sz val="11"/>
      <name val="‚l‚r –¾’©"/>
      <charset val="128"/>
    </font>
    <font>
      <sz val="12"/>
      <color indexed="8"/>
      <name val="Times New Roman"/>
      <family val="1"/>
    </font>
    <font>
      <i/>
      <sz val="8"/>
      <color indexed="23"/>
      <name val="Tahoma"/>
      <family val="2"/>
    </font>
    <font>
      <sz val="8"/>
      <name val="Tahoma"/>
      <family val="2"/>
      <charset val="161"/>
    </font>
    <font>
      <b/>
      <sz val="10"/>
      <name val="MS Sans Serif"/>
      <family val="2"/>
      <charset val="161"/>
    </font>
    <font>
      <sz val="8"/>
      <name val="Helvetica"/>
    </font>
    <font>
      <sz val="8"/>
      <color indexed="18"/>
      <name val="Tahoma"/>
      <family val="2"/>
    </font>
    <font>
      <i/>
      <sz val="8"/>
      <color indexed="8"/>
      <name val="Tahoma"/>
      <family val="2"/>
    </font>
    <font>
      <b/>
      <sz val="10"/>
      <name val="Arial"/>
      <family val="2"/>
    </font>
    <font>
      <b/>
      <sz val="36"/>
      <color indexed="9"/>
      <name val="Tahoma"/>
      <family val="2"/>
    </font>
    <font>
      <b/>
      <sz val="36"/>
      <name val="Tahoma"/>
      <family val="2"/>
    </font>
    <font>
      <sz val="34"/>
      <name val="Tahoma"/>
      <family val="2"/>
    </font>
    <font>
      <b/>
      <sz val="42"/>
      <color indexed="9"/>
      <name val="Tahoma"/>
      <family val="2"/>
    </font>
    <font>
      <b/>
      <sz val="10"/>
      <name val="Tahoma"/>
      <family val="2"/>
    </font>
    <font>
      <b/>
      <sz val="11"/>
      <color indexed="9"/>
      <name val="Tahoma"/>
      <family val="2"/>
    </font>
    <font>
      <u/>
      <sz val="26"/>
      <color indexed="12"/>
      <name val="Arial"/>
      <family val="2"/>
    </font>
    <font>
      <sz val="44"/>
      <name val="Verdana"/>
      <family val="2"/>
    </font>
    <font>
      <b/>
      <sz val="30"/>
      <name val="Tahoma"/>
      <family val="2"/>
    </font>
    <font>
      <sz val="100"/>
      <color indexed="9"/>
      <name val="Tahoma"/>
      <family val="2"/>
    </font>
    <font>
      <b/>
      <sz val="30"/>
      <color indexed="9"/>
      <name val="Tahoma"/>
      <family val="2"/>
    </font>
    <font>
      <b/>
      <sz val="48"/>
      <color indexed="9"/>
      <name val="Tahoma"/>
      <family val="2"/>
      <charset val="161"/>
    </font>
    <font>
      <sz val="36"/>
      <name val="Tahoma"/>
      <family val="2"/>
      <charset val="161"/>
    </font>
    <font>
      <b/>
      <sz val="36"/>
      <color indexed="8"/>
      <name val="Tahoma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22"/>
        <bgColor indexed="25"/>
      </patternFill>
    </fill>
    <fill>
      <patternFill patternType="solid">
        <fgColor indexed="48"/>
        <bgColor indexed="64"/>
      </patternFill>
    </fill>
    <fill>
      <patternFill patternType="solid">
        <fgColor rgb="FF800000"/>
        <bgColor indexed="64"/>
      </patternFill>
    </fill>
  </fills>
  <borders count="4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</borders>
  <cellStyleXfs count="116">
    <xf numFmtId="0" fontId="0" fillId="0" borderId="0"/>
    <xf numFmtId="0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6" fillId="0" borderId="0">
      <alignment horizontal="center" wrapText="1"/>
      <protection locked="0"/>
    </xf>
    <xf numFmtId="0" fontId="7" fillId="0" borderId="0" applyNumberFormat="0" applyFill="0" applyBorder="0" applyProtection="0">
      <alignment horizontal="left"/>
    </xf>
    <xf numFmtId="0" fontId="8" fillId="0" borderId="0" applyNumberFormat="0" applyFill="0" applyBorder="0" applyProtection="0">
      <alignment horizontal="left"/>
    </xf>
    <xf numFmtId="176" fontId="4" fillId="0" borderId="0" applyFill="0" applyBorder="0" applyAlignment="0"/>
    <xf numFmtId="183" fontId="9" fillId="0" borderId="0" applyFill="0" applyBorder="0" applyAlignment="0"/>
    <xf numFmtId="174" fontId="9" fillId="0" borderId="0" applyFill="0" applyBorder="0" applyAlignment="0"/>
    <xf numFmtId="182" fontId="10" fillId="0" borderId="0" applyFill="0" applyBorder="0" applyAlignment="0"/>
    <xf numFmtId="181" fontId="10" fillId="0" borderId="0" applyFill="0" applyBorder="0" applyAlignment="0"/>
    <xf numFmtId="176" fontId="4" fillId="0" borderId="0" applyFill="0" applyBorder="0" applyAlignment="0"/>
    <xf numFmtId="178" fontId="4" fillId="0" borderId="0" applyFill="0" applyBorder="0" applyAlignment="0"/>
    <xf numFmtId="183" fontId="9" fillId="0" borderId="0" applyFill="0" applyBorder="0" applyAlignment="0"/>
    <xf numFmtId="0" fontId="11" fillId="0" borderId="0" applyNumberFormat="0" applyFill="0" applyBorder="0" applyProtection="0">
      <alignment horizontal="right"/>
    </xf>
    <xf numFmtId="176" fontId="4" fillId="0" borderId="0" applyFont="0" applyFill="0" applyBorder="0" applyAlignment="0" applyProtection="0"/>
    <xf numFmtId="173" fontId="12" fillId="0" borderId="0">
      <protection locked="0"/>
    </xf>
    <xf numFmtId="183" fontId="9" fillId="0" borderId="0" applyFont="0" applyFill="0" applyBorder="0" applyAlignment="0" applyProtection="0"/>
    <xf numFmtId="173" fontId="12" fillId="0" borderId="0">
      <protection locked="0"/>
    </xf>
    <xf numFmtId="164" fontId="4" fillId="2" borderId="0" applyFont="0" applyBorder="0"/>
    <xf numFmtId="173" fontId="12" fillId="0" borderId="0">
      <protection locked="0"/>
    </xf>
    <xf numFmtId="14" fontId="13" fillId="0" borderId="0" applyFill="0" applyBorder="0" applyAlignment="0"/>
    <xf numFmtId="15" fontId="14" fillId="0" borderId="0"/>
    <xf numFmtId="177" fontId="4" fillId="0" borderId="1">
      <alignment vertical="center"/>
    </xf>
    <xf numFmtId="186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15" fillId="0" borderId="0" applyNumberFormat="0" applyFill="0" applyBorder="0" applyProtection="0">
      <alignment horizontal="left"/>
    </xf>
    <xf numFmtId="176" fontId="4" fillId="0" borderId="0" applyFill="0" applyBorder="0" applyAlignment="0"/>
    <xf numFmtId="183" fontId="9" fillId="0" borderId="0" applyFill="0" applyBorder="0" applyAlignment="0"/>
    <xf numFmtId="176" fontId="4" fillId="0" borderId="0" applyFill="0" applyBorder="0" applyAlignment="0"/>
    <xf numFmtId="178" fontId="4" fillId="0" borderId="0" applyFill="0" applyBorder="0" applyAlignment="0"/>
    <xf numFmtId="183" fontId="9" fillId="0" borderId="0" applyFill="0" applyBorder="0" applyAlignment="0"/>
    <xf numFmtId="0" fontId="16" fillId="0" borderId="0" applyNumberFormat="0" applyFill="0" applyBorder="0" applyProtection="0">
      <alignment horizontal="right"/>
    </xf>
    <xf numFmtId="191" fontId="4" fillId="0" borderId="0" applyFont="0" applyFill="0" applyBorder="0" applyAlignment="0" applyProtection="0"/>
    <xf numFmtId="173" fontId="12" fillId="0" borderId="0">
      <protection locked="0"/>
    </xf>
    <xf numFmtId="0" fontId="17" fillId="0" borderId="0" applyNumberFormat="0" applyFill="0" applyBorder="0" applyProtection="0">
      <alignment horizontal="right"/>
    </xf>
    <xf numFmtId="38" fontId="18" fillId="2" borderId="0" applyNumberFormat="0" applyBorder="0" applyAlignment="0" applyProtection="0"/>
    <xf numFmtId="0" fontId="19" fillId="0" borderId="2" applyNumberFormat="0" applyAlignment="0" applyProtection="0">
      <alignment horizontal="left" vertical="center"/>
    </xf>
    <xf numFmtId="0" fontId="19" fillId="0" borderId="3">
      <alignment horizontal="left" vertical="center"/>
    </xf>
    <xf numFmtId="173" fontId="20" fillId="0" borderId="0">
      <protection locked="0"/>
    </xf>
    <xf numFmtId="173" fontId="20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0" fontId="18" fillId="3" borderId="4" applyNumberFormat="0" applyBorder="0" applyAlignment="0" applyProtection="0"/>
    <xf numFmtId="0" fontId="22" fillId="0" borderId="0" applyNumberFormat="0" applyFill="0" applyBorder="0" applyProtection="0">
      <alignment horizontal="left"/>
    </xf>
    <xf numFmtId="176" fontId="4" fillId="0" borderId="0" applyFill="0" applyBorder="0" applyAlignment="0"/>
    <xf numFmtId="183" fontId="9" fillId="0" borderId="0" applyFill="0" applyBorder="0" applyAlignment="0"/>
    <xf numFmtId="176" fontId="4" fillId="0" borderId="0" applyFill="0" applyBorder="0" applyAlignment="0"/>
    <xf numFmtId="178" fontId="4" fillId="0" borderId="0" applyFill="0" applyBorder="0" applyAlignment="0"/>
    <xf numFmtId="183" fontId="9" fillId="0" borderId="0" applyFill="0" applyBorder="0" applyAlignment="0"/>
    <xf numFmtId="38" fontId="14" fillId="0" borderId="0" applyFont="0" applyFill="0" applyBorder="0" applyAlignment="0" applyProtection="0"/>
    <xf numFmtId="169" fontId="23" fillId="0" borderId="0" applyFont="0" applyFill="0" applyBorder="0" applyAlignment="0" applyProtection="0"/>
    <xf numFmtId="192" fontId="2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2" fontId="2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40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0" fontId="15" fillId="0" borderId="0" applyNumberFormat="0" applyFill="0" applyBorder="0" applyProtection="0">
      <alignment horizontal="left"/>
    </xf>
    <xf numFmtId="0" fontId="27" fillId="4" borderId="0"/>
    <xf numFmtId="14" fontId="6" fillId="0" borderId="0">
      <alignment horizontal="center" wrapText="1"/>
      <protection locked="0"/>
    </xf>
    <xf numFmtId="181" fontId="10" fillId="0" borderId="0" applyFont="0" applyFill="0" applyBorder="0" applyAlignment="0" applyProtection="0"/>
    <xf numFmtId="175" fontId="4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28" fillId="0" borderId="0" applyNumberFormat="0" applyFill="0" applyBorder="0" applyProtection="0">
      <alignment horizontal="right"/>
    </xf>
    <xf numFmtId="176" fontId="4" fillId="0" borderId="0" applyFill="0" applyBorder="0" applyAlignment="0"/>
    <xf numFmtId="183" fontId="9" fillId="0" borderId="0" applyFill="0" applyBorder="0" applyAlignment="0"/>
    <xf numFmtId="176" fontId="4" fillId="0" borderId="0" applyFill="0" applyBorder="0" applyAlignment="0"/>
    <xf numFmtId="178" fontId="4" fillId="0" borderId="0" applyFill="0" applyBorder="0" applyAlignment="0"/>
    <xf numFmtId="183" fontId="9" fillId="0" borderId="0" applyFill="0" applyBorder="0" applyAlignment="0"/>
    <xf numFmtId="3" fontId="29" fillId="0" borderId="0" applyFont="0" applyFill="0" applyBorder="0" applyProtection="0">
      <alignment horizontal="right"/>
    </xf>
    <xf numFmtId="0" fontId="14" fillId="0" borderId="0" applyNumberFormat="0" applyFont="0" applyFill="0" applyBorder="0" applyAlignment="0" applyProtection="0">
      <alignment horizontal="left"/>
    </xf>
    <xf numFmtId="15" fontId="14" fillId="0" borderId="0" applyFont="0" applyFill="0" applyBorder="0" applyAlignment="0" applyProtection="0"/>
    <xf numFmtId="4" fontId="14" fillId="0" borderId="0" applyFont="0" applyFill="0" applyBorder="0" applyAlignment="0" applyProtection="0"/>
    <xf numFmtId="0" fontId="30" fillId="0" borderId="5">
      <alignment horizontal="center"/>
    </xf>
    <xf numFmtId="3" fontId="14" fillId="0" borderId="0" applyFont="0" applyFill="0" applyBorder="0" applyAlignment="0" applyProtection="0"/>
    <xf numFmtId="0" fontId="14" fillId="5" borderId="0" applyNumberFormat="0" applyFont="0" applyBorder="0" applyAlignment="0" applyProtection="0"/>
    <xf numFmtId="0" fontId="14" fillId="0" borderId="0"/>
    <xf numFmtId="184" fontId="14" fillId="0" borderId="0">
      <alignment horizontal="center"/>
    </xf>
    <xf numFmtId="0" fontId="31" fillId="0" borderId="0"/>
    <xf numFmtId="49" fontId="13" fillId="0" borderId="0" applyFill="0" applyBorder="0" applyAlignment="0"/>
    <xf numFmtId="179" fontId="4" fillId="0" borderId="0" applyFill="0" applyBorder="0" applyAlignment="0"/>
    <xf numFmtId="180" fontId="4" fillId="0" borderId="0" applyFill="0" applyBorder="0" applyAlignment="0"/>
    <xf numFmtId="0" fontId="22" fillId="0" borderId="0" applyNumberFormat="0" applyFill="0" applyBorder="0" applyProtection="0">
      <alignment horizontal="left"/>
    </xf>
    <xf numFmtId="173" fontId="12" fillId="0" borderId="6">
      <protection locked="0"/>
    </xf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4" fillId="0" borderId="0" applyFont="0" applyFill="0" applyBorder="0" applyAlignment="0" applyProtection="0"/>
    <xf numFmtId="170" fontId="1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7" fillId="6" borderId="7" applyNumberFormat="0" applyAlignment="0" applyProtection="0"/>
    <xf numFmtId="0" fontId="33" fillId="0" borderId="0" applyNumberFormat="0" applyFill="0" applyBorder="0" applyProtection="0">
      <alignment horizontal="right"/>
    </xf>
    <xf numFmtId="185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34" fillId="0" borderId="0">
      <alignment horizontal="left"/>
    </xf>
    <xf numFmtId="0" fontId="49" fillId="0" borderId="0"/>
    <xf numFmtId="0" fontId="49" fillId="0" borderId="0"/>
  </cellStyleXfs>
  <cellXfs count="89">
    <xf numFmtId="0" fontId="0" fillId="0" borderId="0" xfId="0"/>
    <xf numFmtId="3" fontId="48" fillId="0" borderId="8" xfId="70" applyNumberFormat="1" applyFont="1" applyFill="1" applyBorder="1" applyAlignment="1">
      <alignment horizontal="center" vertical="center"/>
    </xf>
    <xf numFmtId="0" fontId="43" fillId="0" borderId="9" xfId="70" applyFont="1" applyBorder="1" applyAlignment="1">
      <alignment horizontal="center" vertical="center" wrapText="1"/>
    </xf>
    <xf numFmtId="0" fontId="38" fillId="8" borderId="26" xfId="67" applyFont="1" applyFill="1" applyBorder="1" applyAlignment="1">
      <alignment horizontal="center" vertical="center"/>
    </xf>
    <xf numFmtId="0" fontId="40" fillId="8" borderId="11" xfId="67" applyFont="1" applyFill="1" applyBorder="1" applyAlignment="1">
      <alignment horizontal="center" vertical="center"/>
    </xf>
    <xf numFmtId="0" fontId="39" fillId="8" borderId="11" xfId="67" applyFont="1" applyFill="1" applyBorder="1" applyAlignment="1">
      <alignment vertical="center"/>
    </xf>
    <xf numFmtId="0" fontId="39" fillId="8" borderId="23" xfId="67" applyFont="1" applyFill="1" applyBorder="1" applyAlignment="1">
      <alignment horizontal="center" vertical="center"/>
    </xf>
    <xf numFmtId="0" fontId="39" fillId="0" borderId="0" xfId="67" applyFont="1" applyAlignment="1">
      <alignment vertical="center"/>
    </xf>
    <xf numFmtId="0" fontId="35" fillId="8" borderId="12" xfId="67" applyFont="1" applyFill="1" applyBorder="1" applyAlignment="1">
      <alignment horizontal="center" vertical="center"/>
    </xf>
    <xf numFmtId="0" fontId="40" fillId="8" borderId="0" xfId="67" applyFont="1" applyFill="1" applyBorder="1" applyAlignment="1">
      <alignment horizontal="center" vertical="center"/>
    </xf>
    <xf numFmtId="0" fontId="39" fillId="8" borderId="0" xfId="67" applyFont="1" applyFill="1" applyBorder="1" applyAlignment="1">
      <alignment vertical="center"/>
    </xf>
    <xf numFmtId="0" fontId="39" fillId="8" borderId="24" xfId="67" applyFont="1" applyFill="1" applyBorder="1" applyAlignment="1">
      <alignment horizontal="center" vertical="center"/>
    </xf>
    <xf numFmtId="0" fontId="1" fillId="8" borderId="0" xfId="67" applyFill="1" applyBorder="1" applyAlignment="1">
      <alignment vertical="center"/>
    </xf>
    <xf numFmtId="0" fontId="1" fillId="8" borderId="24" xfId="67" applyFill="1" applyBorder="1" applyAlignment="1">
      <alignment horizontal="center" vertical="center"/>
    </xf>
    <xf numFmtId="0" fontId="1" fillId="0" borderId="0" xfId="67" applyAlignment="1">
      <alignment vertical="center"/>
    </xf>
    <xf numFmtId="0" fontId="36" fillId="4" borderId="17" xfId="67" applyFont="1" applyFill="1" applyBorder="1" applyAlignment="1">
      <alignment horizontal="center" vertical="center"/>
    </xf>
    <xf numFmtId="0" fontId="43" fillId="4" borderId="21" xfId="67" applyFont="1" applyFill="1" applyBorder="1" applyAlignment="1">
      <alignment horizontal="center" vertical="center"/>
    </xf>
    <xf numFmtId="0" fontId="47" fillId="8" borderId="18" xfId="67" applyFont="1" applyFill="1" applyBorder="1" applyAlignment="1">
      <alignment horizontal="center" vertical="center"/>
    </xf>
    <xf numFmtId="0" fontId="45" fillId="8" borderId="29" xfId="67" applyFont="1" applyFill="1" applyBorder="1" applyAlignment="1">
      <alignment horizontal="center" vertical="center"/>
    </xf>
    <xf numFmtId="49" fontId="35" fillId="8" borderId="30" xfId="67" applyNumberFormat="1" applyFont="1" applyFill="1" applyBorder="1" applyAlignment="1">
      <alignment horizontal="center" vertical="center"/>
    </xf>
    <xf numFmtId="0" fontId="37" fillId="4" borderId="14" xfId="67" applyFont="1" applyFill="1" applyBorder="1" applyAlignment="1">
      <alignment horizontal="left" vertical="center" wrapText="1"/>
    </xf>
    <xf numFmtId="0" fontId="35" fillId="8" borderId="14" xfId="67" applyFont="1" applyFill="1" applyBorder="1" applyAlignment="1">
      <alignment horizontal="center" vertical="center"/>
    </xf>
    <xf numFmtId="4" fontId="36" fillId="4" borderId="17" xfId="67" applyNumberFormat="1" applyFont="1" applyFill="1" applyBorder="1" applyAlignment="1">
      <alignment horizontal="center" vertical="center"/>
    </xf>
    <xf numFmtId="49" fontId="35" fillId="8" borderId="15" xfId="67" applyNumberFormat="1" applyFont="1" applyFill="1" applyBorder="1" applyAlignment="1">
      <alignment horizontal="center" vertical="center"/>
    </xf>
    <xf numFmtId="0" fontId="37" fillId="4" borderId="14" xfId="67" applyFont="1" applyFill="1" applyBorder="1" applyAlignment="1">
      <alignment horizontal="center" vertical="center" wrapText="1"/>
    </xf>
    <xf numFmtId="49" fontId="35" fillId="8" borderId="30" xfId="67" quotePrefix="1" applyNumberFormat="1" applyFont="1" applyFill="1" applyBorder="1" applyAlignment="1">
      <alignment horizontal="center" vertical="center"/>
    </xf>
    <xf numFmtId="49" fontId="35" fillId="8" borderId="15" xfId="67" quotePrefix="1" applyNumberFormat="1" applyFont="1" applyFill="1" applyBorder="1" applyAlignment="1">
      <alignment horizontal="center" vertical="center"/>
    </xf>
    <xf numFmtId="0" fontId="37" fillId="4" borderId="16" xfId="67" applyFont="1" applyFill="1" applyBorder="1" applyAlignment="1">
      <alignment horizontal="left" vertical="center" wrapText="1"/>
    </xf>
    <xf numFmtId="4" fontId="36" fillId="0" borderId="18" xfId="67" applyNumberFormat="1" applyFont="1" applyFill="1" applyBorder="1" applyAlignment="1">
      <alignment horizontal="center" vertical="center"/>
    </xf>
    <xf numFmtId="49" fontId="35" fillId="8" borderId="27" xfId="67" applyNumberFormat="1" applyFont="1" applyFill="1" applyBorder="1" applyAlignment="1">
      <alignment horizontal="center" vertical="center"/>
    </xf>
    <xf numFmtId="0" fontId="37" fillId="0" borderId="16" xfId="67" applyFont="1" applyFill="1" applyBorder="1" applyAlignment="1">
      <alignment horizontal="left" vertical="center" wrapText="1"/>
    </xf>
    <xf numFmtId="0" fontId="37" fillId="0" borderId="20" xfId="67" applyFont="1" applyFill="1" applyBorder="1" applyAlignment="1">
      <alignment horizontal="left" vertical="center" wrapText="1"/>
    </xf>
    <xf numFmtId="0" fontId="43" fillId="0" borderId="22" xfId="70" applyFont="1" applyBorder="1" applyAlignment="1">
      <alignment horizontal="center" vertical="center" wrapText="1"/>
    </xf>
    <xf numFmtId="0" fontId="1" fillId="4" borderId="0" xfId="67" applyFill="1" applyAlignment="1">
      <alignment vertical="center"/>
    </xf>
    <xf numFmtId="49" fontId="1" fillId="0" borderId="0" xfId="67" applyNumberFormat="1" applyAlignment="1">
      <alignment vertical="center"/>
    </xf>
    <xf numFmtId="0" fontId="1" fillId="0" borderId="0" xfId="67" applyAlignment="1">
      <alignment horizontal="center" vertical="center"/>
    </xf>
    <xf numFmtId="0" fontId="1" fillId="4" borderId="0" xfId="67" applyFill="1" applyAlignment="1">
      <alignment horizontal="center" vertical="center"/>
    </xf>
    <xf numFmtId="4" fontId="36" fillId="0" borderId="17" xfId="67" applyNumberFormat="1" applyFont="1" applyFill="1" applyBorder="1" applyAlignment="1">
      <alignment horizontal="center" vertical="center"/>
    </xf>
    <xf numFmtId="0" fontId="43" fillId="0" borderId="28" xfId="70" applyFont="1" applyBorder="1" applyAlignment="1">
      <alignment horizontal="center" vertical="center" wrapText="1"/>
    </xf>
    <xf numFmtId="49" fontId="35" fillId="8" borderId="33" xfId="67" applyNumberFormat="1" applyFont="1" applyFill="1" applyBorder="1" applyAlignment="1">
      <alignment horizontal="center" vertical="center"/>
    </xf>
    <xf numFmtId="49" fontId="35" fillId="8" borderId="34" xfId="67" applyNumberFormat="1" applyFont="1" applyFill="1" applyBorder="1" applyAlignment="1">
      <alignment horizontal="center" vertical="center"/>
    </xf>
    <xf numFmtId="3" fontId="36" fillId="0" borderId="8" xfId="69" applyNumberFormat="1" applyFont="1" applyBorder="1" applyAlignment="1">
      <alignment horizontal="center" vertical="center"/>
    </xf>
    <xf numFmtId="49" fontId="35" fillId="8" borderId="35" xfId="67" applyNumberFormat="1" applyFont="1" applyFill="1" applyBorder="1" applyAlignment="1">
      <alignment horizontal="center" vertical="center"/>
    </xf>
    <xf numFmtId="0" fontId="35" fillId="8" borderId="37" xfId="67" applyFont="1" applyFill="1" applyBorder="1" applyAlignment="1">
      <alignment horizontal="center" vertical="center"/>
    </xf>
    <xf numFmtId="4" fontId="36" fillId="0" borderId="5" xfId="67" applyNumberFormat="1" applyFont="1" applyFill="1" applyBorder="1" applyAlignment="1">
      <alignment horizontal="center" vertical="center"/>
    </xf>
    <xf numFmtId="0" fontId="37" fillId="4" borderId="34" xfId="67" applyFont="1" applyFill="1" applyBorder="1" applyAlignment="1">
      <alignment horizontal="left" vertical="center"/>
    </xf>
    <xf numFmtId="0" fontId="37" fillId="4" borderId="38" xfId="67" applyFont="1" applyFill="1" applyBorder="1" applyAlignment="1">
      <alignment horizontal="left" vertical="center" wrapText="1"/>
    </xf>
    <xf numFmtId="0" fontId="43" fillId="0" borderId="28" xfId="70" applyFont="1" applyBorder="1" applyAlignment="1">
      <alignment horizontal="center" vertical="center"/>
    </xf>
    <xf numFmtId="49" fontId="35" fillId="8" borderId="39" xfId="67" applyNumberFormat="1" applyFont="1" applyFill="1" applyBorder="1" applyAlignment="1">
      <alignment horizontal="center" vertical="center"/>
    </xf>
    <xf numFmtId="0" fontId="37" fillId="4" borderId="40" xfId="67" applyFont="1" applyFill="1" applyBorder="1" applyAlignment="1">
      <alignment horizontal="left" vertical="center" wrapText="1"/>
    </xf>
    <xf numFmtId="49" fontId="35" fillId="8" borderId="38" xfId="67" applyNumberFormat="1" applyFont="1" applyFill="1" applyBorder="1" applyAlignment="1">
      <alignment horizontal="center" vertical="center"/>
    </xf>
    <xf numFmtId="0" fontId="37" fillId="4" borderId="38" xfId="67" applyFont="1" applyFill="1" applyBorder="1" applyAlignment="1">
      <alignment horizontal="left" vertical="center"/>
    </xf>
    <xf numFmtId="0" fontId="37" fillId="0" borderId="14" xfId="67" applyFont="1" applyFill="1" applyBorder="1" applyAlignment="1">
      <alignment horizontal="left" vertical="center" wrapText="1"/>
    </xf>
    <xf numFmtId="2" fontId="35" fillId="8" borderId="15" xfId="67" applyNumberFormat="1" applyFont="1" applyFill="1" applyBorder="1" applyAlignment="1">
      <alignment horizontal="center" vertical="center"/>
    </xf>
    <xf numFmtId="2" fontId="35" fillId="8" borderId="15" xfId="67" quotePrefix="1" applyNumberFormat="1" applyFont="1" applyFill="1" applyBorder="1" applyAlignment="1">
      <alignment horizontal="center" vertical="center"/>
    </xf>
    <xf numFmtId="4" fontId="38" fillId="8" borderId="25" xfId="71" applyNumberFormat="1" applyFont="1" applyFill="1" applyBorder="1" applyAlignment="1">
      <alignment horizontal="center" vertical="center" wrapText="1"/>
    </xf>
    <xf numFmtId="0" fontId="42" fillId="7" borderId="8" xfId="71" applyFont="1" applyFill="1" applyBorder="1" applyAlignment="1">
      <alignment vertical="center"/>
    </xf>
    <xf numFmtId="0" fontId="35" fillId="8" borderId="12" xfId="67" applyFont="1" applyFill="1" applyBorder="1" applyAlignment="1">
      <alignment horizontal="center" vertical="center" wrapText="1"/>
    </xf>
    <xf numFmtId="193" fontId="48" fillId="0" borderId="8" xfId="70" applyNumberFormat="1" applyFont="1" applyFill="1" applyBorder="1" applyAlignment="1">
      <alignment horizontal="center" vertical="center"/>
    </xf>
    <xf numFmtId="193" fontId="35" fillId="8" borderId="14" xfId="67" applyNumberFormat="1" applyFont="1" applyFill="1" applyBorder="1" applyAlignment="1">
      <alignment horizontal="center" vertical="center"/>
    </xf>
    <xf numFmtId="193" fontId="37" fillId="0" borderId="14" xfId="67" applyNumberFormat="1" applyFont="1" applyFill="1" applyBorder="1" applyAlignment="1">
      <alignment horizontal="center" vertical="center" wrapText="1"/>
    </xf>
    <xf numFmtId="49" fontId="35" fillId="8" borderId="41" xfId="67" applyNumberFormat="1" applyFont="1" applyFill="1" applyBorder="1" applyAlignment="1">
      <alignment horizontal="center" vertical="center"/>
    </xf>
    <xf numFmtId="0" fontId="37" fillId="0" borderId="12" xfId="67" applyFont="1" applyFill="1" applyBorder="1" applyAlignment="1">
      <alignment horizontal="left" vertical="center" wrapText="1"/>
    </xf>
    <xf numFmtId="4" fontId="36" fillId="0" borderId="0" xfId="67" applyNumberFormat="1" applyFont="1" applyFill="1" applyBorder="1" applyAlignment="1">
      <alignment horizontal="center" vertical="center"/>
    </xf>
    <xf numFmtId="49" fontId="35" fillId="8" borderId="47" xfId="67" applyNumberFormat="1" applyFont="1" applyFill="1" applyBorder="1" applyAlignment="1">
      <alignment horizontal="center" vertical="center"/>
    </xf>
    <xf numFmtId="0" fontId="37" fillId="0" borderId="14" xfId="67" applyFont="1" applyFill="1" applyBorder="1" applyAlignment="1">
      <alignment horizontal="center" vertical="center" wrapText="1"/>
    </xf>
    <xf numFmtId="3" fontId="36" fillId="0" borderId="0" xfId="69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38" fillId="8" borderId="25" xfId="71" applyNumberFormat="1" applyFont="1" applyFill="1" applyBorder="1" applyAlignment="1">
      <alignment horizontal="center" vertical="center" wrapText="1"/>
    </xf>
    <xf numFmtId="0" fontId="38" fillId="8" borderId="36" xfId="67" applyFont="1" applyFill="1" applyBorder="1" applyAlignment="1">
      <alignment horizontal="center" vertical="center"/>
    </xf>
    <xf numFmtId="0" fontId="38" fillId="8" borderId="0" xfId="67" applyFont="1" applyFill="1" applyBorder="1" applyAlignment="1">
      <alignment horizontal="center" vertical="center"/>
    </xf>
    <xf numFmtId="3" fontId="38" fillId="8" borderId="25" xfId="71" applyNumberFormat="1" applyFont="1" applyFill="1" applyBorder="1" applyAlignment="1">
      <alignment horizontal="center" vertical="center" wrapText="1"/>
    </xf>
    <xf numFmtId="0" fontId="38" fillId="8" borderId="36" xfId="67" applyFont="1" applyFill="1" applyBorder="1" applyAlignment="1">
      <alignment vertical="center"/>
    </xf>
    <xf numFmtId="0" fontId="38" fillId="8" borderId="42" xfId="67" applyFont="1" applyFill="1" applyBorder="1" applyAlignment="1">
      <alignment horizontal="center" vertical="center"/>
    </xf>
    <xf numFmtId="0" fontId="35" fillId="8" borderId="46" xfId="67" applyFont="1" applyFill="1" applyBorder="1" applyAlignment="1">
      <alignment horizontal="left" vertical="center" wrapText="1"/>
    </xf>
    <xf numFmtId="0" fontId="35" fillId="8" borderId="18" xfId="67" applyFont="1" applyFill="1" applyBorder="1" applyAlignment="1">
      <alignment horizontal="left" vertical="center" wrapText="1"/>
    </xf>
    <xf numFmtId="0" fontId="46" fillId="8" borderId="43" xfId="67" applyFont="1" applyFill="1" applyBorder="1" applyAlignment="1">
      <alignment horizontal="center" vertical="center" textRotation="90"/>
    </xf>
    <xf numFmtId="0" fontId="46" fillId="8" borderId="31" xfId="67" applyFont="1" applyFill="1" applyBorder="1" applyAlignment="1">
      <alignment horizontal="center" vertical="center" textRotation="90"/>
    </xf>
    <xf numFmtId="0" fontId="46" fillId="8" borderId="44" xfId="67" applyFont="1" applyFill="1" applyBorder="1" applyAlignment="1">
      <alignment horizontal="center" vertical="center" textRotation="90"/>
    </xf>
    <xf numFmtId="49" fontId="44" fillId="8" borderId="45" xfId="69" applyNumberFormat="1" applyFont="1" applyFill="1" applyBorder="1" applyAlignment="1">
      <alignment horizontal="left" vertical="center"/>
    </xf>
    <xf numFmtId="49" fontId="44" fillId="8" borderId="11" xfId="69" applyNumberFormat="1" applyFont="1" applyFill="1" applyBorder="1" applyAlignment="1">
      <alignment horizontal="left" vertical="center"/>
    </xf>
    <xf numFmtId="49" fontId="44" fillId="8" borderId="36" xfId="69" applyNumberFormat="1" applyFont="1" applyFill="1" applyBorder="1" applyAlignment="1">
      <alignment horizontal="left" vertical="center"/>
    </xf>
    <xf numFmtId="49" fontId="44" fillId="8" borderId="0" xfId="69" applyNumberFormat="1" applyFont="1" applyFill="1" applyBorder="1" applyAlignment="1">
      <alignment horizontal="left" vertical="center"/>
    </xf>
    <xf numFmtId="0" fontId="38" fillId="8" borderId="36" xfId="67" applyFont="1" applyFill="1" applyBorder="1" applyAlignment="1">
      <alignment horizontal="center" vertical="center"/>
    </xf>
    <xf numFmtId="0" fontId="38" fillId="8" borderId="0" xfId="67" applyFont="1" applyFill="1" applyBorder="1" applyAlignment="1">
      <alignment horizontal="center" vertical="center"/>
    </xf>
    <xf numFmtId="49" fontId="41" fillId="0" borderId="32" xfId="50" applyNumberFormat="1" applyFont="1" applyBorder="1" applyAlignment="1" applyProtection="1">
      <alignment horizontal="left" vertical="center"/>
    </xf>
    <xf numFmtId="49" fontId="41" fillId="0" borderId="10" xfId="50" applyNumberFormat="1" applyFont="1" applyBorder="1" applyAlignment="1" applyProtection="1">
      <alignment horizontal="left" vertical="center"/>
    </xf>
    <xf numFmtId="0" fontId="45" fillId="8" borderId="19" xfId="67" applyFont="1" applyFill="1" applyBorder="1" applyAlignment="1">
      <alignment horizontal="center" vertical="center" textRotation="90"/>
    </xf>
    <xf numFmtId="0" fontId="45" fillId="8" borderId="13" xfId="67" applyFont="1" applyFill="1" applyBorder="1" applyAlignment="1">
      <alignment horizontal="center" vertical="center" textRotation="90"/>
    </xf>
  </cellXfs>
  <cellStyles count="116">
    <cellStyle name="$0" xfId="1"/>
    <cellStyle name="$0.0" xfId="2"/>
    <cellStyle name="$0.00" xfId="3"/>
    <cellStyle name="%0" xfId="4"/>
    <cellStyle name="%0.0" xfId="5"/>
    <cellStyle name="’Ê‰Ý [0.00]_!!!GO" xfId="6"/>
    <cellStyle name="’Ê‰Ý_!!!GO" xfId="7"/>
    <cellStyle name="•W€_!!!GO" xfId="8"/>
    <cellStyle name="0" xfId="9"/>
    <cellStyle name="0.0" xfId="10"/>
    <cellStyle name="0.00" xfId="11"/>
    <cellStyle name="args.style" xfId="12"/>
    <cellStyle name="BuiltOpt_Content" xfId="13"/>
    <cellStyle name="BuiltOption_Content" xfId="14"/>
    <cellStyle name="Calc Currency (0)" xfId="15"/>
    <cellStyle name="Calc Currency (2)" xfId="16"/>
    <cellStyle name="Calc Percent (0)" xfId="17"/>
    <cellStyle name="Calc Percent (1)" xfId="18"/>
    <cellStyle name="Calc Percent (2)" xfId="19"/>
    <cellStyle name="Calc Units (0)" xfId="20"/>
    <cellStyle name="Calc Units (1)" xfId="21"/>
    <cellStyle name="Calc Units (2)" xfId="22"/>
    <cellStyle name="CombinedVol_Data" xfId="23"/>
    <cellStyle name="Comma [00]" xfId="24"/>
    <cellStyle name="Comma0" xfId="25"/>
    <cellStyle name="Currency [00]" xfId="26"/>
    <cellStyle name="Currency0" xfId="27"/>
    <cellStyle name="custom" xfId="28"/>
    <cellStyle name="Date" xfId="29"/>
    <cellStyle name="Date Short" xfId="30"/>
    <cellStyle name="Date_FORMAT SCHEDA PREZZI PANDA JTD_ACTUAL" xfId="31"/>
    <cellStyle name="DELTA" xfId="32"/>
    <cellStyle name="Dezimal [0]_pldt" xfId="33"/>
    <cellStyle name="Dezimal_pldt" xfId="34"/>
    <cellStyle name="Edited_Data" xfId="35"/>
    <cellStyle name="Enter Currency (0)" xfId="36"/>
    <cellStyle name="Enter Currency (2)" xfId="37"/>
    <cellStyle name="Enter Units (0)" xfId="38"/>
    <cellStyle name="Enter Units (1)" xfId="39"/>
    <cellStyle name="Enter Units (2)" xfId="40"/>
    <cellStyle name="Estimated_Data" xfId="41"/>
    <cellStyle name="Euro" xfId="42"/>
    <cellStyle name="Fixed" xfId="43"/>
    <cellStyle name="Forecast_Data" xfId="44"/>
    <cellStyle name="Grey" xfId="45"/>
    <cellStyle name="Header1" xfId="46"/>
    <cellStyle name="Header2" xfId="47"/>
    <cellStyle name="Hyperlink 2" xfId="51"/>
    <cellStyle name="Input [yellow]" xfId="52"/>
    <cellStyle name="Item_Current" xfId="53"/>
    <cellStyle name="Link Currency (0)" xfId="54"/>
    <cellStyle name="Link Currency (2)" xfId="55"/>
    <cellStyle name="Link Units (0)" xfId="56"/>
    <cellStyle name="Link Units (1)" xfId="57"/>
    <cellStyle name="Link Units (2)" xfId="58"/>
    <cellStyle name="Migliaia (0)_156 2,0 TS SELESPEED" xfId="59"/>
    <cellStyle name="Migliaia_Foglio1 (2)" xfId="60"/>
    <cellStyle name="Millares [0]_Hoja4 (2)" xfId="61"/>
    <cellStyle name="Milliers [0]_!!!GO" xfId="62"/>
    <cellStyle name="Milliers_!!!GO" xfId="63"/>
    <cellStyle name="Monétaire [0]_!!!GO" xfId="64"/>
    <cellStyle name="Monétaire_!!!GO" xfId="65"/>
    <cellStyle name="Normal - Style1" xfId="66"/>
    <cellStyle name="Normal 2" xfId="67"/>
    <cellStyle name="Normal 3" xfId="68"/>
    <cellStyle name="Normal 4" xfId="114"/>
    <cellStyle name="Normal 5" xfId="115"/>
    <cellStyle name="Normal_PRICE ANAL GRANDE PUNTO 2" xfId="69"/>
    <cellStyle name="Normal_PRICE ANAL PANDA 1% INCREASE 2" xfId="70"/>
    <cellStyle name="Normal_PRICE ANALYSIS FIAT DOBLO2 2" xfId="71"/>
    <cellStyle name="Normale_ablf705" xfId="72"/>
    <cellStyle name="Normalny_Zeszyt7" xfId="73"/>
    <cellStyle name="Œ…‹æØ‚è [0.00]_!!!GO" xfId="74"/>
    <cellStyle name="Œ…‹æØ‚è_!!!GO" xfId="75"/>
    <cellStyle name="Option_Added_Cont_Desc" xfId="76"/>
    <cellStyle name="paint" xfId="77"/>
    <cellStyle name="per.style" xfId="78"/>
    <cellStyle name="Percent [0]" xfId="79"/>
    <cellStyle name="Percent [00]" xfId="80"/>
    <cellStyle name="Percent [2]" xfId="81"/>
    <cellStyle name="Preliminary_Data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s_Data" xfId="88"/>
    <cellStyle name="PSChar" xfId="89"/>
    <cellStyle name="PSDate" xfId="90"/>
    <cellStyle name="PSDec" xfId="91"/>
    <cellStyle name="PSHeading" xfId="92"/>
    <cellStyle name="PSInt" xfId="93"/>
    <cellStyle name="PSSpacer" xfId="94"/>
    <cellStyle name="reg_one_decimal" xfId="95"/>
    <cellStyle name="STANDARD" xfId="96"/>
    <cellStyle name="Template 8" xfId="97"/>
    <cellStyle name="Text Indent A" xfId="98"/>
    <cellStyle name="Text Indent B" xfId="99"/>
    <cellStyle name="Text Indent C" xfId="100"/>
    <cellStyle name="Tusental (0)_pldt" xfId="103"/>
    <cellStyle name="Tusental_pldt" xfId="104"/>
    <cellStyle name="Underline" xfId="105"/>
    <cellStyle name="Valuta (0)_156 2,0 TS SELESPEED" xfId="106"/>
    <cellStyle name="Valuta_ablf705" xfId="107"/>
    <cellStyle name="Vehicle_Benchmark" xfId="108"/>
    <cellStyle name="Version_Header" xfId="109"/>
    <cellStyle name="Volumes_Data" xfId="110"/>
    <cellStyle name="Währung [0]_pldt" xfId="111"/>
    <cellStyle name="Währung_pldt" xfId="112"/>
    <cellStyle name="weekly" xfId="113"/>
    <cellStyle name="Επικεφαλίδα 1" xfId="48" builtinId="16" customBuiltin="1"/>
    <cellStyle name="Επικεφαλίδα 2" xfId="49" builtinId="17" customBuiltin="1"/>
    <cellStyle name="Κανονικό" xfId="0" builtinId="0"/>
    <cellStyle name="Σύνολο" xfId="102" builtinId="25" customBuiltin="1"/>
    <cellStyle name="Τίτλος" xfId="101" builtinId="15" customBuiltin="1"/>
    <cellStyle name="Υπερ-σύνδεση" xfId="50" builtinId="8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61078\Desktop\Punto_199\CE_BUDGET_2005\Dpn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i\PIATT-A\SMALL\PRE-INIZIATIVA\PIATT-A\SEICENTO\agg.98\600AGG3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fCentral\SALES\vbarodia\VBARODIA\C_CAR\C170\SVT\showroo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EXCEL\ESCORT\esc_be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50680\Impostazioni%20locali\Temporary%20Internet%20Files\OLK79\note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sql001\Company\atest\PRIX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tional per Versione"/>
      <sheetName val="Griglia Mondo - Volumi"/>
      <sheetName val="Griglia Mondo - Mix"/>
      <sheetName val="Sintesi Liv. All. Mercato"/>
      <sheetName val="Motori Liv-Al"/>
      <sheetName val="Pallinogramma Liv-Al"/>
      <sheetName val="Versioni Mercato-Volumi"/>
      <sheetName val="ITALIA - 0035"/>
      <sheetName val="FRANCIA - 0036"/>
      <sheetName val="GERMANIA - 0037"/>
      <sheetName val="SPAGNA - 003I"/>
      <sheetName val="SVIZZERA - 003T"/>
      <sheetName val="Versioni Mercato - Pivot"/>
      <sheetName val="GIAPPONE - 003U"/>
      <sheetName val="Tassativi Leg."/>
      <sheetName val="Versioni Mercato"/>
    </sheetNames>
    <sheetDataSet>
      <sheetData sheetId="0"/>
      <sheetData sheetId="1">
        <row r="9">
          <cell r="B9" t="str">
            <v>SINCOM</v>
          </cell>
          <cell r="C9" t="str">
            <v>ALL MERC</v>
          </cell>
        </row>
        <row r="10">
          <cell r="A10" t="str">
            <v>AREA PRODUTTIVA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</row>
        <row r="11">
          <cell r="A11" t="str">
            <v>MARCHIO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</row>
        <row r="12">
          <cell r="A12" t="str">
            <v>MODELLO</v>
          </cell>
          <cell r="D12" t="str">
            <v>183</v>
          </cell>
          <cell r="E12" t="str">
            <v>183</v>
          </cell>
          <cell r="F12" t="str">
            <v>183</v>
          </cell>
          <cell r="G12" t="str">
            <v>183</v>
          </cell>
          <cell r="H12" t="str">
            <v>183</v>
          </cell>
        </row>
        <row r="13">
          <cell r="A13" t="str">
            <v>VERSIONE</v>
          </cell>
        </row>
        <row r="14">
          <cell r="A14" t="str">
            <v>Descrizione Comm</v>
          </cell>
          <cell r="D14" t="str">
            <v>POSITANO</v>
          </cell>
          <cell r="E14" t="str">
            <v>PALINURO</v>
          </cell>
          <cell r="F14" t="str">
            <v>PANAREA</v>
          </cell>
          <cell r="G14" t="str">
            <v>PAN JAP</v>
          </cell>
          <cell r="H14" t="str">
            <v>A. MARTINI</v>
          </cell>
        </row>
        <row r="15">
          <cell r="A15" t="str">
            <v>SINCOM</v>
          </cell>
          <cell r="D15" t="str">
            <v>520</v>
          </cell>
          <cell r="E15" t="str">
            <v>500</v>
          </cell>
          <cell r="F15" t="str">
            <v>580</v>
          </cell>
          <cell r="G15" t="str">
            <v>530</v>
          </cell>
        </row>
        <row r="16">
          <cell r="A16" t="str">
            <v>Volume</v>
          </cell>
          <cell r="D16">
            <v>344</v>
          </cell>
          <cell r="E16">
            <v>1045</v>
          </cell>
          <cell r="F16">
            <v>411</v>
          </cell>
          <cell r="G16">
            <v>100</v>
          </cell>
          <cell r="H16">
            <v>0</v>
          </cell>
          <cell r="I16">
            <v>1900</v>
          </cell>
        </row>
        <row r="17">
          <cell r="A17" t="str">
            <v>CARROZZERIA</v>
          </cell>
        </row>
        <row r="18">
          <cell r="A18" t="str">
            <v>Tipo carrozzeria</v>
          </cell>
          <cell r="D18" t="str">
            <v>Spider</v>
          </cell>
          <cell r="E18" t="str">
            <v>Spider</v>
          </cell>
          <cell r="F18" t="str">
            <v>Spider</v>
          </cell>
          <cell r="G18" t="str">
            <v>Spider</v>
          </cell>
          <cell r="H18" t="str">
            <v>Spider</v>
          </cell>
        </row>
        <row r="19">
          <cell r="A19" t="str">
            <v>N. Porte</v>
          </cell>
          <cell r="D19" t="str">
            <v>2</v>
          </cell>
          <cell r="E19" t="str">
            <v>2</v>
          </cell>
          <cell r="F19" t="str">
            <v>2</v>
          </cell>
          <cell r="G19" t="str">
            <v>2</v>
          </cell>
          <cell r="H19" t="str">
            <v>2</v>
          </cell>
        </row>
        <row r="20">
          <cell r="A20" t="str">
            <v>Trazione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</row>
        <row r="21">
          <cell r="A21" t="str">
            <v>Guida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</row>
        <row r="22">
          <cell r="A22" t="str">
            <v>Cambio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</row>
        <row r="23">
          <cell r="A23" t="str">
            <v>Caratteristiche Cambio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</row>
        <row r="24">
          <cell r="A24" t="str">
            <v>Famiglia Cambio</v>
          </cell>
          <cell r="D24" t="str">
            <v>C510</v>
          </cell>
          <cell r="E24" t="str">
            <v>C510</v>
          </cell>
          <cell r="F24" t="str">
            <v>C510</v>
          </cell>
          <cell r="G24" t="str">
            <v>C510</v>
          </cell>
          <cell r="H24" t="str">
            <v>C510</v>
          </cell>
        </row>
        <row r="25">
          <cell r="A25" t="str">
            <v>MOTORE</v>
          </cell>
        </row>
        <row r="26">
          <cell r="A26" t="str">
            <v>Famiglia</v>
          </cell>
          <cell r="D26" t="str">
            <v>2 ACT Bz</v>
          </cell>
          <cell r="E26" t="str">
            <v>2 ACT Bz</v>
          </cell>
          <cell r="F26" t="str">
            <v>2 ACT Bz</v>
          </cell>
          <cell r="G26" t="str">
            <v>2 ACT Bz</v>
          </cell>
          <cell r="H26" t="str">
            <v>2 ACT Bz</v>
          </cell>
        </row>
        <row r="27">
          <cell r="A27" t="str">
            <v>Cilindrata LT.</v>
          </cell>
          <cell r="D27" t="str">
            <v>1.8</v>
          </cell>
          <cell r="E27" t="str">
            <v>1.8</v>
          </cell>
          <cell r="F27" t="str">
            <v>1.8</v>
          </cell>
          <cell r="G27" t="str">
            <v>1.8</v>
          </cell>
          <cell r="H27" t="str">
            <v>1.8</v>
          </cell>
        </row>
        <row r="28">
          <cell r="A28" t="str">
            <v>Cilindrata CC.</v>
          </cell>
          <cell r="D28" t="str">
            <v>1747</v>
          </cell>
          <cell r="E28" t="str">
            <v>1747</v>
          </cell>
          <cell r="F28" t="str">
            <v>1747</v>
          </cell>
          <cell r="G28" t="str">
            <v>1747</v>
          </cell>
          <cell r="H28" t="str">
            <v>1747</v>
          </cell>
        </row>
        <row r="29">
          <cell r="A29" t="str">
            <v>Potenza HP</v>
          </cell>
          <cell r="D29" t="str">
            <v>130</v>
          </cell>
          <cell r="E29" t="str">
            <v>130</v>
          </cell>
          <cell r="F29" t="str">
            <v>130</v>
          </cell>
          <cell r="G29" t="str">
            <v>130</v>
          </cell>
          <cell r="H29" t="str">
            <v>130</v>
          </cell>
        </row>
        <row r="30">
          <cell r="A30" t="str">
            <v>Potenza KW</v>
          </cell>
          <cell r="D30" t="str">
            <v>96</v>
          </cell>
          <cell r="E30" t="str">
            <v>96</v>
          </cell>
          <cell r="F30" t="str">
            <v>96</v>
          </cell>
          <cell r="G30" t="str">
            <v>96</v>
          </cell>
          <cell r="H30" t="str">
            <v>96</v>
          </cell>
        </row>
        <row r="31">
          <cell r="A31" t="str">
            <v>Carburante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</row>
        <row r="32">
          <cell r="A32" t="str">
            <v>Caratteristica Carburante</v>
          </cell>
          <cell r="D32" t="str">
            <v>Unleaded 98</v>
          </cell>
          <cell r="E32" t="str">
            <v>Unleaded 98</v>
          </cell>
          <cell r="F32" t="str">
            <v>Unleaded 98</v>
          </cell>
          <cell r="G32" t="str">
            <v>Unleaded 91/92</v>
          </cell>
          <cell r="H32" t="str">
            <v>Unleaded 98</v>
          </cell>
        </row>
        <row r="33">
          <cell r="A33" t="str">
            <v>Alimentazione Carburante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</row>
        <row r="34">
          <cell r="A34" t="str">
            <v>Caratteristiche Motore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</row>
        <row r="35">
          <cell r="A35" t="str">
            <v>Livello di ecologia</v>
          </cell>
          <cell r="D35" t="str">
            <v>CEE-F3+EOBD</v>
          </cell>
          <cell r="E35" t="str">
            <v>CEE-F3+EOBD</v>
          </cell>
          <cell r="F35" t="str">
            <v>CEE-F3+EOBD</v>
          </cell>
          <cell r="G35" t="str">
            <v>CEE-F3+EOBD</v>
          </cell>
          <cell r="H35" t="str">
            <v>CEE-F3+EOBD</v>
          </cell>
        </row>
        <row r="36">
          <cell r="A36" t="str">
            <v>N. Cilindri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</row>
        <row r="37">
          <cell r="A37" t="str">
            <v>N. Valvole</v>
          </cell>
          <cell r="D37" t="str">
            <v>4</v>
          </cell>
          <cell r="E37" t="str">
            <v>4</v>
          </cell>
          <cell r="F37" t="str">
            <v>4</v>
          </cell>
          <cell r="G37" t="str">
            <v>4</v>
          </cell>
          <cell r="H37" t="str">
            <v>4</v>
          </cell>
        </row>
        <row r="38">
          <cell r="A38" t="str">
            <v>Note</v>
          </cell>
        </row>
        <row r="39">
          <cell r="A39" t="str">
            <v>LIVELLO DI ALLESTIMENTO</v>
          </cell>
          <cell r="D39" t="str">
            <v>POSITANO</v>
          </cell>
          <cell r="E39" t="str">
            <v>PALINURO</v>
          </cell>
          <cell r="F39" t="str">
            <v>PANAREA</v>
          </cell>
          <cell r="G39" t="str">
            <v>PAN JAP</v>
          </cell>
          <cell r="H39" t="str">
            <v>A. MARTINI</v>
          </cell>
        </row>
        <row r="40">
          <cell r="A40" t="str">
            <v>CAPOTE MANUALE CON NUOVO COPRICAPOTE RIGIDO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</row>
        <row r="41">
          <cell r="A41" t="str">
            <v>VOLANTE REGOLABILE IN ALTEZZA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</row>
        <row r="42">
          <cell r="A42" t="str">
            <v>ALZACRISTALLI ELETTRICI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</row>
        <row r="43">
          <cell r="A43" t="str">
            <v>FIAT CODE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</row>
        <row r="44">
          <cell r="A44" t="str">
            <v>IMPIANTO FPS (FIRE PREVENTION SYSTEM)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</row>
        <row r="45">
          <cell r="A45" t="str">
            <v>PROIETTORI ANTERIORI IN CHROME SHADOW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</row>
        <row r="46">
          <cell r="A46" t="str">
            <v>PARAURTI ANTERIORE FL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</row>
        <row r="47">
          <cell r="A47" t="str">
            <v>GRIGLIA PRESA ARIA ANTERIORE FL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</row>
        <row r="48">
          <cell r="A48" t="str">
            <v>PARAURTI POSTERIORE FL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</row>
        <row r="49">
          <cell r="A49" t="str">
            <v>INDICATORI DI DIREZIONE ANTERIORI FL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</row>
        <row r="50">
          <cell r="A50" t="str">
            <v>LOGHI ANT/POST FIAT ROTONDI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</row>
        <row r="51">
          <cell r="A51" t="str">
            <v>TESSUTI SEDILI FL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</row>
        <row r="52">
          <cell r="A52" t="str">
            <v>TESSUTI SEDILI "ALVIERO MARTINI"</v>
          </cell>
          <cell r="H52" t="str">
            <v>X</v>
          </cell>
        </row>
        <row r="53">
          <cell r="A53" t="str">
            <v>TESSUTI PANNELLI PORTA FL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</row>
        <row r="54">
          <cell r="A54" t="str">
            <v xml:space="preserve"> RICOPRIMENTO PLANCIA FL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</row>
        <row r="55">
          <cell r="A55" t="str">
            <v>TESSUTI PANNELLI "ALVIERO MARTINI"</v>
          </cell>
          <cell r="H55" t="str">
            <v>X</v>
          </cell>
        </row>
        <row r="56">
          <cell r="A56" t="str">
            <v>TARGHETTA NUMERATA "ALVIERO MARTINI"</v>
          </cell>
          <cell r="H56" t="str">
            <v>X</v>
          </cell>
        </row>
        <row r="57">
          <cell r="A57" t="str">
            <v>PORTA DOCUMENTI "ALVIERO MARTINI"</v>
          </cell>
          <cell r="H57" t="str">
            <v>X</v>
          </cell>
        </row>
        <row r="58">
          <cell r="A58" t="str">
            <v>PORTACHIAVI "ALVIERO MARTINI"</v>
          </cell>
          <cell r="H58" t="str">
            <v>X</v>
          </cell>
        </row>
        <row r="59">
          <cell r="A59" t="str">
            <v>VALIGE SU SPORTELLO BAULE "ALVIERO MARTINI"</v>
          </cell>
          <cell r="H59" t="str">
            <v>X</v>
          </cell>
        </row>
        <row r="60">
          <cell r="A60" t="str">
            <v>MERCATI</v>
          </cell>
        </row>
        <row r="61">
          <cell r="A61" t="str">
            <v>ITALIA</v>
          </cell>
          <cell r="B61" t="str">
            <v>1000</v>
          </cell>
          <cell r="C61" t="str">
            <v>000-I/CE</v>
          </cell>
          <cell r="D61">
            <v>105</v>
          </cell>
          <cell r="E61">
            <v>210</v>
          </cell>
          <cell r="F61">
            <v>35</v>
          </cell>
          <cell r="H61">
            <v>0</v>
          </cell>
          <cell r="I61">
            <v>350</v>
          </cell>
        </row>
        <row r="62">
          <cell r="A62" t="str">
            <v>Caratteristiche</v>
          </cell>
        </row>
        <row r="63">
          <cell r="A63" t="str">
            <v>FRANCIA</v>
          </cell>
          <cell r="B63" t="str">
            <v>3109</v>
          </cell>
          <cell r="C63" t="str">
            <v>000-I/CE</v>
          </cell>
          <cell r="D63">
            <v>84</v>
          </cell>
          <cell r="F63">
            <v>36</v>
          </cell>
          <cell r="H63">
            <v>0</v>
          </cell>
          <cell r="I63">
            <v>120</v>
          </cell>
        </row>
        <row r="64">
          <cell r="A64" t="str">
            <v>Caratteristiche</v>
          </cell>
        </row>
        <row r="65">
          <cell r="A65" t="str">
            <v>GERMANIA</v>
          </cell>
          <cell r="B65" t="str">
            <v>3110</v>
          </cell>
          <cell r="C65" t="str">
            <v>000-I/CE</v>
          </cell>
          <cell r="D65">
            <v>110</v>
          </cell>
          <cell r="E65">
            <v>715</v>
          </cell>
          <cell r="F65">
            <v>275</v>
          </cell>
          <cell r="H65">
            <v>0</v>
          </cell>
          <cell r="I65">
            <v>1100</v>
          </cell>
        </row>
        <row r="66">
          <cell r="A66" t="str">
            <v>Caratteristiche</v>
          </cell>
        </row>
        <row r="67">
          <cell r="A67" t="str">
            <v>SPAGNA</v>
          </cell>
          <cell r="B67" t="str">
            <v>3104</v>
          </cell>
          <cell r="C67" t="str">
            <v>000-I/CE</v>
          </cell>
          <cell r="E67">
            <v>30</v>
          </cell>
          <cell r="I67">
            <v>30</v>
          </cell>
        </row>
        <row r="68">
          <cell r="A68" t="str">
            <v>Caratteristiche</v>
          </cell>
        </row>
        <row r="69">
          <cell r="A69" t="str">
            <v>SVIZZERA</v>
          </cell>
          <cell r="B69" t="str">
            <v>3128</v>
          </cell>
          <cell r="C69" t="str">
            <v>000-I/CE</v>
          </cell>
          <cell r="D69">
            <v>15</v>
          </cell>
          <cell r="E69">
            <v>60</v>
          </cell>
          <cell r="F69">
            <v>25</v>
          </cell>
          <cell r="H69">
            <v>0</v>
          </cell>
          <cell r="I69">
            <v>100</v>
          </cell>
        </row>
        <row r="70">
          <cell r="A70" t="str">
            <v>Caratteristiche</v>
          </cell>
        </row>
        <row r="71">
          <cell r="A71" t="str">
            <v>GIAPPONE</v>
          </cell>
          <cell r="B71" t="str">
            <v>3684</v>
          </cell>
          <cell r="C71" t="str">
            <v>000-I/CE</v>
          </cell>
          <cell r="G71">
            <v>100</v>
          </cell>
          <cell r="I71">
            <v>100</v>
          </cell>
        </row>
        <row r="72">
          <cell r="A72" t="str">
            <v>Caratteristiche</v>
          </cell>
        </row>
        <row r="73">
          <cell r="A73" t="str">
            <v>ALTRI</v>
          </cell>
          <cell r="B73" t="str">
            <v>0</v>
          </cell>
          <cell r="D73">
            <v>30</v>
          </cell>
          <cell r="E73">
            <v>30</v>
          </cell>
          <cell r="F73">
            <v>40</v>
          </cell>
          <cell r="H73">
            <v>0</v>
          </cell>
          <cell r="I73">
            <v>100</v>
          </cell>
        </row>
        <row r="74">
          <cell r="A74" t="str">
            <v>Caratteristiche</v>
          </cell>
        </row>
        <row r="75">
          <cell r="A75" t="str">
            <v>OPTIONALS</v>
          </cell>
        </row>
        <row r="76">
          <cell r="A76" t="str">
            <v>IDROGUIDA</v>
          </cell>
          <cell r="B76" t="str">
            <v>014</v>
          </cell>
          <cell r="D76">
            <v>344</v>
          </cell>
          <cell r="E76">
            <v>1045</v>
          </cell>
          <cell r="F76">
            <v>411</v>
          </cell>
          <cell r="G76">
            <v>0</v>
          </cell>
          <cell r="H76">
            <v>0</v>
          </cell>
          <cell r="I76">
            <v>1800</v>
          </cell>
        </row>
        <row r="77">
          <cell r="A77" t="str">
            <v>Dettaglio</v>
          </cell>
        </row>
        <row r="78">
          <cell r="A78" t="str">
            <v>Include</v>
          </cell>
        </row>
        <row r="79">
          <cell r="A79" t="str">
            <v>AIR BAG</v>
          </cell>
          <cell r="B79" t="str">
            <v>500</v>
          </cell>
          <cell r="D79">
            <v>344</v>
          </cell>
          <cell r="E79">
            <v>1045</v>
          </cell>
          <cell r="F79">
            <v>411</v>
          </cell>
          <cell r="G79">
            <v>0</v>
          </cell>
          <cell r="H79">
            <v>0</v>
          </cell>
          <cell r="I79">
            <v>1800</v>
          </cell>
        </row>
        <row r="80">
          <cell r="A80" t="str">
            <v>Dettaglio</v>
          </cell>
        </row>
        <row r="81">
          <cell r="A81" t="str">
            <v>Include</v>
          </cell>
        </row>
        <row r="82">
          <cell r="A82" t="str">
            <v>AIR BAG LATO PASSEGGERO</v>
          </cell>
          <cell r="B82" t="str">
            <v>502</v>
          </cell>
          <cell r="D82">
            <v>313</v>
          </cell>
          <cell r="E82">
            <v>950</v>
          </cell>
          <cell r="F82">
            <v>394</v>
          </cell>
          <cell r="G82">
            <v>0</v>
          </cell>
          <cell r="H82">
            <v>0</v>
          </cell>
          <cell r="I82">
            <v>1657</v>
          </cell>
        </row>
        <row r="83">
          <cell r="A83" t="str">
            <v>Dettaglio</v>
          </cell>
        </row>
        <row r="84">
          <cell r="A84" t="str">
            <v>VINCOLATO A OPT 500</v>
          </cell>
        </row>
        <row r="85">
          <cell r="A85" t="str">
            <v>Include</v>
          </cell>
        </row>
        <row r="86">
          <cell r="A86" t="str">
            <v>ABS</v>
          </cell>
          <cell r="B86" t="str">
            <v>009</v>
          </cell>
          <cell r="D86">
            <v>329</v>
          </cell>
          <cell r="E86">
            <v>1045</v>
          </cell>
          <cell r="F86">
            <v>411</v>
          </cell>
          <cell r="G86">
            <v>0</v>
          </cell>
          <cell r="H86">
            <v>0</v>
          </cell>
          <cell r="I86">
            <v>1785</v>
          </cell>
        </row>
        <row r="87">
          <cell r="A87" t="str">
            <v>Dettaglio</v>
          </cell>
        </row>
        <row r="88">
          <cell r="A88" t="str">
            <v>ABS BOSCH 5.3 CON EBD</v>
          </cell>
        </row>
        <row r="89">
          <cell r="A89" t="str">
            <v>Include</v>
          </cell>
        </row>
        <row r="90">
          <cell r="A90" t="str">
            <v>CLIMATIZZATORE</v>
          </cell>
          <cell r="B90" t="str">
            <v>025</v>
          </cell>
          <cell r="D90">
            <v>41</v>
          </cell>
          <cell r="E90">
            <v>1045</v>
          </cell>
          <cell r="F90">
            <v>411</v>
          </cell>
          <cell r="G90">
            <v>0</v>
          </cell>
          <cell r="H90">
            <v>0</v>
          </cell>
          <cell r="I90">
            <v>1497</v>
          </cell>
        </row>
        <row r="91">
          <cell r="A91" t="str">
            <v>Dettaglio</v>
          </cell>
        </row>
        <row r="92">
          <cell r="A92" t="str">
            <v>Include</v>
          </cell>
        </row>
        <row r="93">
          <cell r="A93" t="str">
            <v>FENDINEBBIA</v>
          </cell>
          <cell r="B93" t="str">
            <v>097</v>
          </cell>
          <cell r="D93">
            <v>344</v>
          </cell>
          <cell r="E93">
            <v>1045</v>
          </cell>
          <cell r="F93">
            <v>411</v>
          </cell>
          <cell r="G93">
            <v>0</v>
          </cell>
          <cell r="H93">
            <v>0</v>
          </cell>
          <cell r="I93">
            <v>1800</v>
          </cell>
        </row>
        <row r="94">
          <cell r="A94" t="str">
            <v>Dettaglio</v>
          </cell>
        </row>
        <row r="95">
          <cell r="A95" t="str">
            <v>Include</v>
          </cell>
        </row>
        <row r="96">
          <cell r="A96" t="str">
            <v>RUOTE IN LEGA 15"</v>
          </cell>
          <cell r="B96" t="str">
            <v>108</v>
          </cell>
          <cell r="D96">
            <v>66</v>
          </cell>
          <cell r="F96">
            <v>380</v>
          </cell>
          <cell r="I96">
            <v>446</v>
          </cell>
        </row>
        <row r="97">
          <cell r="A97" t="str">
            <v>Dettaglio</v>
          </cell>
        </row>
        <row r="98">
          <cell r="A98" t="str">
            <v>CERCHI IN LEGA 195/55 R 15</v>
          </cell>
        </row>
        <row r="99">
          <cell r="A99" t="str">
            <v>INCOMPATIBILE CON 431</v>
          </cell>
        </row>
        <row r="100">
          <cell r="A100" t="str">
            <v>INCOMPATIBILE CON 208</v>
          </cell>
        </row>
        <row r="101">
          <cell r="A101" t="str">
            <v>Include</v>
          </cell>
        </row>
        <row r="102">
          <cell r="A102" t="str">
            <v>RUOTE IN LEGA 15" RAGGI</v>
          </cell>
          <cell r="B102" t="str">
            <v>208</v>
          </cell>
          <cell r="D102">
            <v>56</v>
          </cell>
          <cell r="F102">
            <v>53</v>
          </cell>
          <cell r="I102">
            <v>109</v>
          </cell>
        </row>
        <row r="103">
          <cell r="A103" t="str">
            <v>Dettaglio</v>
          </cell>
        </row>
        <row r="104">
          <cell r="A104" t="str">
            <v>RUOTE IN LEGA A RAGGI  195/55 R 15</v>
          </cell>
        </row>
        <row r="105">
          <cell r="A105" t="str">
            <v>INCOMPATIBILE CON 108</v>
          </cell>
        </row>
        <row r="106">
          <cell r="A106" t="str">
            <v>INCOMPATIBILE CON 431</v>
          </cell>
        </row>
        <row r="107">
          <cell r="A107" t="str">
            <v>Include</v>
          </cell>
        </row>
        <row r="108">
          <cell r="A108" t="str">
            <v>RUOTE IN LEGA 16"</v>
          </cell>
          <cell r="B108" t="str">
            <v>431</v>
          </cell>
          <cell r="D108">
            <v>5</v>
          </cell>
          <cell r="E108">
            <v>1045</v>
          </cell>
          <cell r="F108">
            <v>34</v>
          </cell>
          <cell r="G108">
            <v>0</v>
          </cell>
          <cell r="H108">
            <v>0</v>
          </cell>
          <cell r="I108">
            <v>1084</v>
          </cell>
        </row>
        <row r="109">
          <cell r="A109" t="str">
            <v>Dettaglio</v>
          </cell>
        </row>
        <row r="110">
          <cell r="A110" t="str">
            <v>CERCHI IN LEGA 195/45 R16</v>
          </cell>
        </row>
        <row r="111">
          <cell r="A111" t="str">
            <v>INCOMPATIBILE CON 208</v>
          </cell>
        </row>
        <row r="112">
          <cell r="A112" t="str">
            <v>INCOMPATIBILE CON 108</v>
          </cell>
        </row>
        <row r="113">
          <cell r="A113" t="str">
            <v>Include</v>
          </cell>
        </row>
        <row r="114">
          <cell r="A114" t="str">
            <v>VERNICE METALLIZZATA</v>
          </cell>
          <cell r="B114" t="str">
            <v>210</v>
          </cell>
          <cell r="D114">
            <v>199</v>
          </cell>
          <cell r="E114">
            <v>612</v>
          </cell>
          <cell r="F114">
            <v>239</v>
          </cell>
          <cell r="G114">
            <v>0</v>
          </cell>
          <cell r="H114">
            <v>0</v>
          </cell>
          <cell r="I114">
            <v>1050</v>
          </cell>
        </row>
        <row r="115">
          <cell r="A115" t="str">
            <v>Dettaglio</v>
          </cell>
        </row>
        <row r="116">
          <cell r="A116" t="str">
            <v>Include</v>
          </cell>
        </row>
        <row r="117">
          <cell r="A117" t="str">
            <v>VERNICIATURA EXTRASERIE</v>
          </cell>
          <cell r="B117" t="str">
            <v>802</v>
          </cell>
          <cell r="D117">
            <v>80</v>
          </cell>
          <cell r="E117">
            <v>243</v>
          </cell>
          <cell r="F117">
            <v>95</v>
          </cell>
          <cell r="G117">
            <v>0</v>
          </cell>
          <cell r="H117">
            <v>0</v>
          </cell>
          <cell r="I117">
            <v>418</v>
          </cell>
        </row>
        <row r="118">
          <cell r="A118" t="str">
            <v>Dettaglio</v>
          </cell>
        </row>
        <row r="119">
          <cell r="A119" t="str">
            <v>Include</v>
          </cell>
        </row>
        <row r="120">
          <cell r="A120" t="str">
            <v>TETTO RIGIDO (HARD TOP) COLORE VETTURA</v>
          </cell>
          <cell r="B120" t="str">
            <v>382</v>
          </cell>
          <cell r="D120">
            <v>84</v>
          </cell>
          <cell r="E120">
            <v>253</v>
          </cell>
          <cell r="F120">
            <v>124</v>
          </cell>
          <cell r="G120">
            <v>0</v>
          </cell>
          <cell r="H120">
            <v>0</v>
          </cell>
          <cell r="I120">
            <v>461</v>
          </cell>
        </row>
        <row r="121">
          <cell r="A121" t="str">
            <v>Dettaglio</v>
          </cell>
        </row>
        <row r="122">
          <cell r="A122" t="str">
            <v>Include</v>
          </cell>
        </row>
        <row r="123">
          <cell r="A123" t="str">
            <v>VOLANTE E POMELLO LEVA CAMBIO IN PELLE</v>
          </cell>
          <cell r="B123" t="str">
            <v>320</v>
          </cell>
          <cell r="D123">
            <v>344</v>
          </cell>
          <cell r="E123">
            <v>1045</v>
          </cell>
          <cell r="I123">
            <v>1389</v>
          </cell>
        </row>
        <row r="124">
          <cell r="A124" t="str">
            <v>Dettaglio</v>
          </cell>
        </row>
        <row r="125">
          <cell r="A125" t="str">
            <v>INCOMPATIBILE CON 210</v>
          </cell>
        </row>
        <row r="126">
          <cell r="A126" t="str">
            <v>Include</v>
          </cell>
        </row>
        <row r="127">
          <cell r="A127" t="str">
            <v>SELLERIA IN PELLE</v>
          </cell>
          <cell r="B127" t="str">
            <v>211</v>
          </cell>
          <cell r="E127">
            <v>27</v>
          </cell>
          <cell r="F127">
            <v>411</v>
          </cell>
          <cell r="G127">
            <v>0</v>
          </cell>
          <cell r="I127">
            <v>438</v>
          </cell>
        </row>
        <row r="128">
          <cell r="A128" t="str">
            <v>Dettaglio</v>
          </cell>
        </row>
        <row r="129">
          <cell r="A129" t="str">
            <v>NUOVA SELLERIA IN PELLE</v>
          </cell>
        </row>
        <row r="130">
          <cell r="A130" t="str">
            <v>Include</v>
          </cell>
        </row>
        <row r="131">
          <cell r="A131" t="str">
            <v>INCL. 320 VOLANTE E POMELLO CAMBIO PELLE</v>
          </cell>
        </row>
        <row r="132">
          <cell r="A132" t="str">
            <v>SPEC.EST. EL.+ BLOCCAPORTE ELETTRICO</v>
          </cell>
          <cell r="B132" t="str">
            <v>767</v>
          </cell>
          <cell r="D132">
            <v>113</v>
          </cell>
          <cell r="E132">
            <v>1045</v>
          </cell>
          <cell r="F132">
            <v>411</v>
          </cell>
          <cell r="G132">
            <v>0</v>
          </cell>
          <cell r="H132">
            <v>0</v>
          </cell>
          <cell r="I132">
            <v>1569</v>
          </cell>
        </row>
        <row r="133">
          <cell r="A133" t="str">
            <v>Dettaglio</v>
          </cell>
        </row>
        <row r="134">
          <cell r="A134" t="str">
            <v>Include</v>
          </cell>
        </row>
        <row r="135">
          <cell r="A135" t="str">
            <v>WIND STOP</v>
          </cell>
          <cell r="B135" t="str">
            <v>925</v>
          </cell>
          <cell r="D135">
            <v>157</v>
          </cell>
          <cell r="E135">
            <v>514</v>
          </cell>
          <cell r="F135">
            <v>207</v>
          </cell>
          <cell r="G135">
            <v>0</v>
          </cell>
          <cell r="H135">
            <v>0</v>
          </cell>
          <cell r="I135">
            <v>878</v>
          </cell>
        </row>
        <row r="136">
          <cell r="A136" t="str">
            <v>Dettaglio</v>
          </cell>
        </row>
        <row r="137">
          <cell r="A137" t="str">
            <v>NUOVO WIND-STOP CON FINTO ROLL-B</v>
          </cell>
        </row>
        <row r="138">
          <cell r="A138" t="str">
            <v>Include</v>
          </cell>
        </row>
        <row r="139">
          <cell r="A139" t="str">
            <v>FINITURE IN TITANIO</v>
          </cell>
          <cell r="B139" t="str">
            <v>660</v>
          </cell>
          <cell r="D139">
            <v>344</v>
          </cell>
          <cell r="E139">
            <v>1045</v>
          </cell>
          <cell r="F139">
            <v>411</v>
          </cell>
          <cell r="G139">
            <v>0</v>
          </cell>
          <cell r="H139">
            <v>0</v>
          </cell>
          <cell r="I139">
            <v>1800</v>
          </cell>
        </row>
        <row r="140">
          <cell r="A140" t="str">
            <v>Dettaglio</v>
          </cell>
        </row>
        <row r="141">
          <cell r="A141" t="str">
            <v>Include</v>
          </cell>
        </row>
        <row r="142">
          <cell r="A142" t="str">
            <v>CONTAMIGLIA</v>
          </cell>
          <cell r="B142" t="str">
            <v>046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A143" t="str">
            <v>Dettaglio</v>
          </cell>
        </row>
        <row r="144">
          <cell r="A144" t="str">
            <v>Include</v>
          </cell>
        </row>
        <row r="145">
          <cell r="A145" t="str">
            <v>FARI PER CIRCOLAZIONE SINISTRA</v>
          </cell>
          <cell r="B145" t="str">
            <v>094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A146" t="str">
            <v>Dettaglio</v>
          </cell>
        </row>
        <row r="147">
          <cell r="A147" t="str">
            <v>Include</v>
          </cell>
        </row>
        <row r="148">
          <cell r="A148" t="str">
            <v>ALLARME</v>
          </cell>
          <cell r="B148" t="str">
            <v>213</v>
          </cell>
          <cell r="D148">
            <v>47</v>
          </cell>
          <cell r="E148">
            <v>141</v>
          </cell>
          <cell r="F148">
            <v>57</v>
          </cell>
          <cell r="G148">
            <v>0</v>
          </cell>
          <cell r="H148">
            <v>0</v>
          </cell>
          <cell r="I148">
            <v>245</v>
          </cell>
        </row>
        <row r="149">
          <cell r="A149" t="str">
            <v>Dettaglio</v>
          </cell>
        </row>
        <row r="150">
          <cell r="A150" t="str">
            <v>Include</v>
          </cell>
        </row>
        <row r="151">
          <cell r="A151" t="str">
            <v>ANTENNA ELETTRICA</v>
          </cell>
          <cell r="B151" t="str">
            <v>085</v>
          </cell>
          <cell r="D151">
            <v>344</v>
          </cell>
          <cell r="E151">
            <v>1045</v>
          </cell>
          <cell r="F151">
            <v>411</v>
          </cell>
          <cell r="G151">
            <v>0</v>
          </cell>
          <cell r="H151">
            <v>0</v>
          </cell>
          <cell r="I151">
            <v>1800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PREDISPOSIZIONE RADIOTELEFONO</v>
          </cell>
          <cell r="B154" t="str">
            <v>833</v>
          </cell>
          <cell r="D154">
            <v>11</v>
          </cell>
          <cell r="E154">
            <v>31</v>
          </cell>
          <cell r="F154">
            <v>13</v>
          </cell>
          <cell r="G154">
            <v>0</v>
          </cell>
          <cell r="H154">
            <v>0</v>
          </cell>
          <cell r="I154">
            <v>55</v>
          </cell>
        </row>
        <row r="155">
          <cell r="A155" t="str">
            <v>Dettaglio</v>
          </cell>
        </row>
        <row r="156">
          <cell r="A156" t="str">
            <v>Include</v>
          </cell>
        </row>
        <row r="157">
          <cell r="A157" t="str">
            <v>DOPPIO SUBWOOFER 80W</v>
          </cell>
          <cell r="B157" t="str">
            <v>718</v>
          </cell>
          <cell r="D157">
            <v>188</v>
          </cell>
          <cell r="E157">
            <v>1045</v>
          </cell>
          <cell r="F157">
            <v>225</v>
          </cell>
          <cell r="G157">
            <v>0</v>
          </cell>
          <cell r="H157">
            <v>0</v>
          </cell>
          <cell r="I157">
            <v>1458</v>
          </cell>
        </row>
        <row r="158">
          <cell r="A158" t="str">
            <v>Dettaglio</v>
          </cell>
        </row>
        <row r="159">
          <cell r="A159" t="str">
            <v>INCOMPATIBILE CON 339</v>
          </cell>
        </row>
        <row r="160">
          <cell r="A160" t="str">
            <v>Include</v>
          </cell>
        </row>
        <row r="161">
          <cell r="A161" t="str">
            <v>AUTORADIO CD</v>
          </cell>
          <cell r="B161" t="str">
            <v>564</v>
          </cell>
          <cell r="D161">
            <v>344</v>
          </cell>
          <cell r="F161">
            <v>411</v>
          </cell>
          <cell r="I161">
            <v>755</v>
          </cell>
        </row>
        <row r="162">
          <cell r="A162" t="str">
            <v>Dettaglio</v>
          </cell>
        </row>
        <row r="163">
          <cell r="A163" t="str">
            <v>INCOMPATIBILE CON 41A</v>
          </cell>
        </row>
        <row r="164">
          <cell r="A164" t="str">
            <v>Include</v>
          </cell>
        </row>
        <row r="165">
          <cell r="A165" t="str">
            <v>AUTORADIO CD MP3</v>
          </cell>
          <cell r="B165" t="str">
            <v>41A</v>
          </cell>
          <cell r="E165">
            <v>1045</v>
          </cell>
          <cell r="F165">
            <v>79</v>
          </cell>
          <cell r="H165">
            <v>0</v>
          </cell>
          <cell r="I165">
            <v>1124</v>
          </cell>
        </row>
        <row r="166">
          <cell r="A166" t="str">
            <v>Dettaglio</v>
          </cell>
        </row>
        <row r="167">
          <cell r="A167" t="str">
            <v>INCOMPATIBILE CON 564</v>
          </cell>
        </row>
        <row r="168">
          <cell r="A168" t="str">
            <v>Include</v>
          </cell>
        </row>
        <row r="169">
          <cell r="A169" t="str">
            <v>KIT GONFIAGGIO PNEUMATICI</v>
          </cell>
          <cell r="B169" t="str">
            <v>499</v>
          </cell>
          <cell r="D169">
            <v>194</v>
          </cell>
          <cell r="E169">
            <v>591</v>
          </cell>
          <cell r="F169">
            <v>232</v>
          </cell>
          <cell r="G169">
            <v>0</v>
          </cell>
          <cell r="H169">
            <v>0</v>
          </cell>
          <cell r="I169">
            <v>1017</v>
          </cell>
        </row>
        <row r="170">
          <cell r="A170" t="str">
            <v>Dettaglio</v>
          </cell>
        </row>
        <row r="171">
          <cell r="A171" t="str">
            <v>Include</v>
          </cell>
        </row>
        <row r="172">
          <cell r="A172" t="str">
            <v>BONIFICO KIT GONFIAGGIO PNEUMATICI</v>
          </cell>
          <cell r="B172" t="str">
            <v>286</v>
          </cell>
          <cell r="D172">
            <v>172</v>
          </cell>
          <cell r="E172">
            <v>522</v>
          </cell>
          <cell r="F172">
            <v>206</v>
          </cell>
          <cell r="G172">
            <v>0</v>
          </cell>
          <cell r="I172">
            <v>900</v>
          </cell>
        </row>
        <row r="173">
          <cell r="A173" t="str">
            <v>Dettaglio</v>
          </cell>
        </row>
        <row r="174">
          <cell r="A174" t="str">
            <v>Include</v>
          </cell>
        </row>
        <row r="175">
          <cell r="A175" t="str">
            <v>BORSA BISACCIA RETROSEDILI</v>
          </cell>
          <cell r="B175" t="str">
            <v>339</v>
          </cell>
          <cell r="D175">
            <v>69</v>
          </cell>
          <cell r="F175">
            <v>82</v>
          </cell>
          <cell r="G175">
            <v>0</v>
          </cell>
          <cell r="I175">
            <v>151</v>
          </cell>
        </row>
        <row r="176">
          <cell r="A176" t="str">
            <v>Dettaglio</v>
          </cell>
        </row>
        <row r="177">
          <cell r="A177" t="str">
            <v>Include</v>
          </cell>
        </row>
        <row r="178">
          <cell r="A178" t="str">
            <v>OPT PERSONALIZZAZIONE</v>
          </cell>
          <cell r="B178" t="str">
            <v xml:space="preserve">   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A179" t="str">
            <v>Dettaglio</v>
          </cell>
        </row>
        <row r="180">
          <cell r="A180" t="str">
            <v>Include</v>
          </cell>
        </row>
        <row r="181">
          <cell r="A181" t="str">
            <v>ADEGUAMENTO OMOLOGATIVO</v>
          </cell>
          <cell r="B181" t="str">
            <v>019</v>
          </cell>
          <cell r="D181">
            <v>308</v>
          </cell>
          <cell r="E181">
            <v>933</v>
          </cell>
          <cell r="F181">
            <v>368</v>
          </cell>
          <cell r="G181">
            <v>0</v>
          </cell>
          <cell r="H181">
            <v>0</v>
          </cell>
          <cell r="I181">
            <v>1609</v>
          </cell>
        </row>
        <row r="182">
          <cell r="A182" t="str">
            <v>Dettaglio</v>
          </cell>
        </row>
        <row r="183">
          <cell r="A183" t="str">
            <v>Include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ICENTO"/>
      <sheetName val="COSTI"/>
      <sheetName val="OPTIONAL "/>
      <sheetName val="CONTO ECONOMICO"/>
      <sheetName val="IRR"/>
      <sheetName val="SENSY- IRR "/>
      <sheetName val="IRR LAVORO"/>
      <sheetName val="graf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pider Preiseingabe"/>
      <sheetName val="Spider_Preiseingabe"/>
      <sheetName val="Spider_Preiseingabe1"/>
      <sheetName val="Spider_Preiseingabe2"/>
      <sheetName val="Spider_Preiseingabe3"/>
      <sheetName val="Spider_Preiseingabe4"/>
      <sheetName val="Spider_Preiseingabe5"/>
      <sheetName val="Griglia Mondo - Volumi"/>
      <sheetName val="Europei"/>
      <sheetName val="Giapponesi in Asia"/>
      <sheetName val="Giapponesi in Europa"/>
      <sheetName val="Giapponesi in Europa NS"/>
      <sheetName val="Pivot_seg_it"/>
      <sheetName val="Pivot_seg_vc_it"/>
      <sheetName val="Pivotf3+9_vc_it"/>
      <sheetName val="Pivotf3+9_it"/>
      <sheetName val="Spider_Preiseingabe6"/>
    </sheetNames>
    <sheetDataSet>
      <sheetData sheetId="0" refreshError="1">
        <row r="2">
          <cell r="L2">
            <v>1</v>
          </cell>
        </row>
        <row r="4">
          <cell r="B4" t="str">
            <v>5 Door Ghia 2.0 130PS</v>
          </cell>
        </row>
        <row r="5">
          <cell r="B5" t="str">
            <v>5 Door Ghia 1.8D 90PS</v>
          </cell>
        </row>
        <row r="6">
          <cell r="B6" t="str">
            <v>5 Door LX 1.8D 90PS</v>
          </cell>
        </row>
        <row r="7">
          <cell r="B7" t="str">
            <v>5 Door Ghia 1.6 100PS</v>
          </cell>
        </row>
        <row r="8">
          <cell r="B8" t="str">
            <v>5 Door Ghia 1.8 115PS</v>
          </cell>
        </row>
        <row r="9">
          <cell r="B9" t="str">
            <v>5 Door LX 1.6 100PS</v>
          </cell>
        </row>
        <row r="10">
          <cell r="B10" t="str">
            <v>5 Door LX 1.8 90PS</v>
          </cell>
        </row>
        <row r="11">
          <cell r="B11" t="str">
            <v>5 Door Zetec 1.8D 90PS</v>
          </cell>
        </row>
        <row r="12">
          <cell r="B12" t="str">
            <v>5 Door CL 1.8D 90PS</v>
          </cell>
        </row>
        <row r="13">
          <cell r="B13" t="str">
            <v>5 Door Zetec 1.6 100PS</v>
          </cell>
        </row>
        <row r="14">
          <cell r="B14" t="str">
            <v>5 Door Zetec 1.8 115PS</v>
          </cell>
        </row>
        <row r="15">
          <cell r="B15" t="str">
            <v>5 Door CL 1.4 75PS</v>
          </cell>
        </row>
        <row r="16">
          <cell r="B16" t="str">
            <v>3 Door Zetec 1.6 100PS</v>
          </cell>
        </row>
        <row r="17">
          <cell r="B17" t="str">
            <v>3 Door Zetec 1.8 115PS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>
        <row r="2">
          <cell r="L2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L2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GHIA berl"/>
      <sheetName val="GHIA_berl"/>
      <sheetName val="GHIA_berl1"/>
      <sheetName val="Essbase"/>
      <sheetName val="Spider Preiseingabe"/>
      <sheetName val="STDTOT04"/>
      <sheetName val="esc_ben"/>
      <sheetName val="GHIA_berl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riglia Mondo - Volumi"/>
      <sheetName val="Griglia Mondo - Mix"/>
      <sheetName val="Versioni Mercato"/>
    </sheetNames>
    <sheetDataSet>
      <sheetData sheetId="0">
        <row r="1">
          <cell r="A1" t="str">
            <v>Direzione Prodotto</v>
          </cell>
        </row>
        <row r="2">
          <cell r="A2" t="str">
            <v>Sviluppo Prodotto</v>
          </cell>
          <cell r="D2" t="str">
            <v>Modello B-MPV NO DIAMOND        Serie 0</v>
          </cell>
        </row>
        <row r="3">
          <cell r="A3" t="str">
            <v>Piattaforma</v>
          </cell>
          <cell r="D3" t="str">
            <v>Anno Comm. 2006</v>
          </cell>
          <cell r="I3" t="str">
            <v>Luglio 02</v>
          </cell>
        </row>
        <row r="5">
          <cell r="D5" t="str">
            <v>GRIGLIA MONDO</v>
          </cell>
        </row>
        <row r="9">
          <cell r="A9" t="str">
            <v>Direzione Prodotto</v>
          </cell>
        </row>
        <row r="10">
          <cell r="A10" t="str">
            <v>Sviluppo Prodotto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  <cell r="I10" t="str">
            <v>ITALIA</v>
          </cell>
          <cell r="J10" t="str">
            <v>ITALIA</v>
          </cell>
          <cell r="K10" t="str">
            <v>ITALIA</v>
          </cell>
          <cell r="L10" t="str">
            <v>ITALIA</v>
          </cell>
          <cell r="M10" t="str">
            <v>ITALIA</v>
          </cell>
          <cell r="N10" t="str">
            <v>ITALIA</v>
          </cell>
          <cell r="O10" t="str">
            <v>ITALIA</v>
          </cell>
          <cell r="P10" t="str">
            <v>ITALIA</v>
          </cell>
        </row>
        <row r="11">
          <cell r="A11" t="str">
            <v>Piattaforma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  <cell r="I11" t="str">
            <v>Fiat</v>
          </cell>
          <cell r="J11" t="str">
            <v>Fiat</v>
          </cell>
          <cell r="K11" t="str">
            <v>Fiat</v>
          </cell>
          <cell r="L11" t="str">
            <v>Fiat</v>
          </cell>
          <cell r="M11" t="str">
            <v>Fiat</v>
          </cell>
          <cell r="N11" t="str">
            <v>Fiat</v>
          </cell>
          <cell r="O11" t="str">
            <v>Fiat</v>
          </cell>
          <cell r="P11" t="str">
            <v>Fiat</v>
          </cell>
        </row>
        <row r="12">
          <cell r="D12">
            <v>135</v>
          </cell>
          <cell r="E12">
            <v>135</v>
          </cell>
          <cell r="F12">
            <v>135</v>
          </cell>
          <cell r="G12">
            <v>135</v>
          </cell>
          <cell r="H12">
            <v>135</v>
          </cell>
          <cell r="I12">
            <v>135</v>
          </cell>
          <cell r="J12">
            <v>135</v>
          </cell>
          <cell r="K12">
            <v>135</v>
          </cell>
          <cell r="L12">
            <v>135</v>
          </cell>
          <cell r="M12">
            <v>135</v>
          </cell>
          <cell r="N12">
            <v>135</v>
          </cell>
          <cell r="O12">
            <v>135</v>
          </cell>
          <cell r="P12">
            <v>135</v>
          </cell>
        </row>
        <row r="14">
          <cell r="D14" t="str">
            <v>1.4 8v active</v>
          </cell>
          <cell r="E14" t="str">
            <v>1.4 8v dynamic</v>
          </cell>
          <cell r="F14" t="str">
            <v>1.4 CBR active</v>
          </cell>
          <cell r="G14" t="str">
            <v>1.4 CBR dynamic</v>
          </cell>
          <cell r="H14" t="str">
            <v>1.4 CBR emotion</v>
          </cell>
          <cell r="I14" t="str">
            <v>1.8 dynamic</v>
          </cell>
          <cell r="J14" t="str">
            <v>1.8 emotion</v>
          </cell>
          <cell r="K14" t="str">
            <v>1.3jtd active</v>
          </cell>
          <cell r="L14" t="str">
            <v>1.3 jtd dynamic</v>
          </cell>
          <cell r="M14" t="str">
            <v>1.3 jtd emotion</v>
          </cell>
          <cell r="N14" t="str">
            <v>1.9 jtd dynamic</v>
          </cell>
          <cell r="O14" t="str">
            <v>1.9 jtd emotion</v>
          </cell>
          <cell r="P14" t="str">
            <v>1.3 jtd 4wd</v>
          </cell>
        </row>
        <row r="15">
          <cell r="D15">
            <v>11</v>
          </cell>
          <cell r="E15">
            <v>411</v>
          </cell>
          <cell r="F15">
            <v>13</v>
          </cell>
          <cell r="G15">
            <v>413</v>
          </cell>
          <cell r="H15">
            <v>713</v>
          </cell>
          <cell r="I15">
            <v>434</v>
          </cell>
          <cell r="J15">
            <v>734</v>
          </cell>
          <cell r="K15">
            <v>16</v>
          </cell>
          <cell r="L15">
            <v>416</v>
          </cell>
          <cell r="M15">
            <v>716</v>
          </cell>
          <cell r="N15">
            <v>417</v>
          </cell>
          <cell r="O15">
            <v>717</v>
          </cell>
          <cell r="P15">
            <v>18</v>
          </cell>
        </row>
        <row r="16">
          <cell r="D16">
            <v>23374</v>
          </cell>
          <cell r="E16">
            <v>16128</v>
          </cell>
          <cell r="F16">
            <v>16667</v>
          </cell>
          <cell r="G16">
            <v>22581</v>
          </cell>
          <cell r="H16">
            <v>3159</v>
          </cell>
          <cell r="I16">
            <v>5753</v>
          </cell>
          <cell r="J16">
            <v>1914</v>
          </cell>
          <cell r="K16">
            <v>13383</v>
          </cell>
          <cell r="L16">
            <v>20107</v>
          </cell>
          <cell r="M16">
            <v>2591</v>
          </cell>
          <cell r="N16">
            <v>8151</v>
          </cell>
          <cell r="O16">
            <v>1767</v>
          </cell>
          <cell r="P16">
            <v>7970</v>
          </cell>
          <cell r="Q16">
            <v>143545</v>
          </cell>
        </row>
        <row r="17">
          <cell r="B17" t="str">
            <v>SINCOM</v>
          </cell>
          <cell r="C17" t="str">
            <v>ALL MERC</v>
          </cell>
        </row>
        <row r="18">
          <cell r="A18" t="str">
            <v>AREA PRODUTTIVA</v>
          </cell>
          <cell r="D18" t="str">
            <v>MPV</v>
          </cell>
          <cell r="E18" t="str">
            <v>MPV</v>
          </cell>
          <cell r="F18" t="str">
            <v>MPV</v>
          </cell>
          <cell r="G18" t="str">
            <v>MPV</v>
          </cell>
          <cell r="H18" t="str">
            <v>MPV</v>
          </cell>
          <cell r="I18" t="str">
            <v>MPV</v>
          </cell>
          <cell r="J18" t="str">
            <v>MPV</v>
          </cell>
          <cell r="K18" t="str">
            <v>MPV</v>
          </cell>
          <cell r="L18" t="str">
            <v>MPV</v>
          </cell>
          <cell r="M18" t="str">
            <v>MPV</v>
          </cell>
          <cell r="N18" t="str">
            <v>MPV</v>
          </cell>
          <cell r="O18" t="str">
            <v>MPV</v>
          </cell>
          <cell r="P18" t="str">
            <v>MPV</v>
          </cell>
        </row>
        <row r="19">
          <cell r="A19" t="str">
            <v>Volume</v>
          </cell>
          <cell r="D19">
            <v>5</v>
          </cell>
          <cell r="E19">
            <v>5</v>
          </cell>
          <cell r="F19">
            <v>5</v>
          </cell>
          <cell r="G19">
            <v>5</v>
          </cell>
          <cell r="H19">
            <v>5</v>
          </cell>
          <cell r="I19">
            <v>5</v>
          </cell>
          <cell r="J19">
            <v>5</v>
          </cell>
          <cell r="K19">
            <v>5</v>
          </cell>
          <cell r="L19">
            <v>5</v>
          </cell>
          <cell r="M19">
            <v>5</v>
          </cell>
          <cell r="N19">
            <v>5</v>
          </cell>
          <cell r="O19">
            <v>5</v>
          </cell>
          <cell r="P19">
            <v>5</v>
          </cell>
        </row>
        <row r="20">
          <cell r="A20" t="str">
            <v>CARROZZERIA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  <cell r="I20" t="str">
            <v>Ant</v>
          </cell>
          <cell r="J20" t="str">
            <v>Ant</v>
          </cell>
          <cell r="K20" t="str">
            <v>Ant</v>
          </cell>
          <cell r="L20" t="str">
            <v>Ant</v>
          </cell>
          <cell r="M20" t="str">
            <v>Ant</v>
          </cell>
          <cell r="N20" t="str">
            <v>Ant</v>
          </cell>
          <cell r="O20" t="str">
            <v>Ant</v>
          </cell>
          <cell r="P20" t="str">
            <v>4x4</v>
          </cell>
        </row>
        <row r="21">
          <cell r="A21" t="str">
            <v>Tipo carrozzeria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  <cell r="I21" t="str">
            <v>SX</v>
          </cell>
          <cell r="J21" t="str">
            <v>SX</v>
          </cell>
          <cell r="K21" t="str">
            <v>SX</v>
          </cell>
          <cell r="L21" t="str">
            <v>SX</v>
          </cell>
          <cell r="M21" t="str">
            <v>SX</v>
          </cell>
          <cell r="N21" t="str">
            <v>SX</v>
          </cell>
          <cell r="O21" t="str">
            <v>SX</v>
          </cell>
          <cell r="P21" t="str">
            <v>SX</v>
          </cell>
        </row>
        <row r="22">
          <cell r="A22" t="str">
            <v>N. Porte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  <cell r="I22" t="str">
            <v>6M</v>
          </cell>
          <cell r="J22" t="str">
            <v>6M</v>
          </cell>
          <cell r="K22" t="str">
            <v>5M</v>
          </cell>
          <cell r="L22" t="str">
            <v>5M</v>
          </cell>
          <cell r="M22" t="str">
            <v>5M</v>
          </cell>
          <cell r="N22" t="str">
            <v>5M</v>
          </cell>
          <cell r="O22" t="str">
            <v>5M</v>
          </cell>
          <cell r="P22" t="str">
            <v>5M</v>
          </cell>
        </row>
        <row r="23">
          <cell r="A23" t="str">
            <v>Trazione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</row>
        <row r="24">
          <cell r="A24" t="str">
            <v>Guida</v>
          </cell>
          <cell r="D24" t="str">
            <v>C514</v>
          </cell>
          <cell r="E24" t="str">
            <v>C514</v>
          </cell>
          <cell r="F24" t="str">
            <v>C514</v>
          </cell>
          <cell r="G24" t="str">
            <v>C514</v>
          </cell>
          <cell r="H24" t="str">
            <v>C514</v>
          </cell>
          <cell r="I24" t="str">
            <v>M20/M28</v>
          </cell>
          <cell r="J24" t="str">
            <v>M20/M28</v>
          </cell>
          <cell r="K24" t="str">
            <v>C510</v>
          </cell>
          <cell r="L24" t="str">
            <v>C510</v>
          </cell>
          <cell r="M24" t="str">
            <v>C510</v>
          </cell>
          <cell r="N24" t="str">
            <v>Getrag</v>
          </cell>
          <cell r="O24" t="str">
            <v>Getrag</v>
          </cell>
          <cell r="P24" t="str">
            <v>C514R</v>
          </cell>
        </row>
        <row r="25">
          <cell r="A25" t="str">
            <v>Cambio</v>
          </cell>
        </row>
        <row r="26">
          <cell r="A26" t="str">
            <v>Caratteristiche Cambio</v>
          </cell>
          <cell r="D26" t="str">
            <v>Fire</v>
          </cell>
          <cell r="E26" t="str">
            <v>Fire</v>
          </cell>
          <cell r="F26" t="str">
            <v>Fire</v>
          </cell>
          <cell r="G26" t="str">
            <v>Fire</v>
          </cell>
          <cell r="H26" t="str">
            <v>Fire</v>
          </cell>
          <cell r="I26" t="str">
            <v>GM Fam.1</v>
          </cell>
          <cell r="J26" t="str">
            <v>GM Fam.1</v>
          </cell>
          <cell r="K26" t="str">
            <v>S-DI</v>
          </cell>
          <cell r="L26" t="str">
            <v>S-DI</v>
          </cell>
          <cell r="M26" t="str">
            <v>S-DI</v>
          </cell>
          <cell r="N26" t="str">
            <v>B Ds</v>
          </cell>
          <cell r="O26" t="str">
            <v>B Ds</v>
          </cell>
          <cell r="P26" t="str">
            <v>S-DI</v>
          </cell>
        </row>
        <row r="27">
          <cell r="A27" t="str">
            <v>Famiglia Cambio</v>
          </cell>
          <cell r="D27" t="str">
            <v>1.4</v>
          </cell>
          <cell r="E27" t="str">
            <v>1.4</v>
          </cell>
          <cell r="F27" t="str">
            <v>1.4</v>
          </cell>
          <cell r="G27" t="str">
            <v>1.4</v>
          </cell>
          <cell r="H27" t="str">
            <v>1.4</v>
          </cell>
          <cell r="I27" t="str">
            <v>1.8</v>
          </cell>
          <cell r="J27" t="str">
            <v>1.8</v>
          </cell>
          <cell r="K27" t="str">
            <v>1.3</v>
          </cell>
          <cell r="L27" t="str">
            <v>1.3</v>
          </cell>
          <cell r="M27" t="str">
            <v>1.3</v>
          </cell>
          <cell r="N27" t="str">
            <v>1.9</v>
          </cell>
          <cell r="O27" t="str">
            <v>1.9</v>
          </cell>
          <cell r="P27" t="str">
            <v>1.3</v>
          </cell>
        </row>
        <row r="28">
          <cell r="A28" t="str">
            <v>MOTORE</v>
          </cell>
          <cell r="D28" t="str">
            <v>1370</v>
          </cell>
          <cell r="E28" t="str">
            <v>1370</v>
          </cell>
          <cell r="F28" t="str">
            <v>1370</v>
          </cell>
          <cell r="G28" t="str">
            <v>1370</v>
          </cell>
          <cell r="H28" t="str">
            <v>1370</v>
          </cell>
          <cell r="I28" t="str">
            <v>1800</v>
          </cell>
          <cell r="J28" t="str">
            <v>1800</v>
          </cell>
          <cell r="K28" t="str">
            <v>1250</v>
          </cell>
          <cell r="L28" t="str">
            <v>1250</v>
          </cell>
          <cell r="M28" t="str">
            <v>1250</v>
          </cell>
          <cell r="N28" t="str">
            <v>1910</v>
          </cell>
          <cell r="O28" t="str">
            <v>1910</v>
          </cell>
          <cell r="P28" t="str">
            <v>1250</v>
          </cell>
        </row>
        <row r="29">
          <cell r="A29" t="str">
            <v>Famiglia</v>
          </cell>
          <cell r="D29" t="str">
            <v>75</v>
          </cell>
          <cell r="E29" t="str">
            <v>75</v>
          </cell>
          <cell r="F29" t="str">
            <v>90</v>
          </cell>
          <cell r="G29" t="str">
            <v>90</v>
          </cell>
          <cell r="H29" t="str">
            <v>90</v>
          </cell>
          <cell r="I29" t="str">
            <v>125</v>
          </cell>
          <cell r="J29" t="str">
            <v>125</v>
          </cell>
          <cell r="K29" t="str">
            <v>85</v>
          </cell>
          <cell r="L29" t="str">
            <v>85</v>
          </cell>
          <cell r="M29" t="str">
            <v>85</v>
          </cell>
          <cell r="N29" t="str">
            <v>100</v>
          </cell>
          <cell r="O29" t="str">
            <v>100</v>
          </cell>
          <cell r="P29" t="str">
            <v>85</v>
          </cell>
        </row>
        <row r="30">
          <cell r="A30" t="str">
            <v>Cilindrata LT.</v>
          </cell>
        </row>
        <row r="31">
          <cell r="A31" t="str">
            <v>Cilindrata CC.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  <cell r="I31" t="str">
            <v>Benzina</v>
          </cell>
          <cell r="J31" t="str">
            <v>Benzina</v>
          </cell>
          <cell r="K31" t="str">
            <v>Gasolio</v>
          </cell>
          <cell r="L31" t="str">
            <v>Gasolio</v>
          </cell>
          <cell r="M31" t="str">
            <v>Gasolio</v>
          </cell>
          <cell r="N31" t="str">
            <v>Gasolio</v>
          </cell>
          <cell r="O31" t="str">
            <v>Gasolio</v>
          </cell>
          <cell r="P31" t="str">
            <v>Gasolio</v>
          </cell>
        </row>
        <row r="32">
          <cell r="A32" t="str">
            <v>Potenza HP</v>
          </cell>
          <cell r="D32" t="str">
            <v>Unleaded 95</v>
          </cell>
          <cell r="E32" t="str">
            <v>Unleaded 95</v>
          </cell>
          <cell r="F32" t="str">
            <v>Unleaded 95</v>
          </cell>
          <cell r="G32" t="str">
            <v>Unleaded 95</v>
          </cell>
          <cell r="H32" t="str">
            <v>Unleaded 95</v>
          </cell>
          <cell r="I32" t="str">
            <v>Unleaded 95</v>
          </cell>
          <cell r="J32" t="str">
            <v>Unleaded 95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</row>
        <row r="33">
          <cell r="A33" t="str">
            <v>Potenza KW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  <cell r="I33" t="str">
            <v>MPI</v>
          </cell>
          <cell r="J33" t="str">
            <v>MPI</v>
          </cell>
          <cell r="K33" t="str">
            <v>D Common Rail</v>
          </cell>
          <cell r="L33" t="str">
            <v>D Common Rail</v>
          </cell>
          <cell r="M33" t="str">
            <v>D Common Rail</v>
          </cell>
          <cell r="N33" t="str">
            <v>D Common Rail</v>
          </cell>
          <cell r="O33" t="str">
            <v>D Common Rail</v>
          </cell>
          <cell r="P33" t="str">
            <v>D Common Rail</v>
          </cell>
        </row>
        <row r="34">
          <cell r="A34" t="str">
            <v>Carburante</v>
          </cell>
          <cell r="D34" t="str">
            <v>Aspirato</v>
          </cell>
          <cell r="E34" t="str">
            <v>Aspirato</v>
          </cell>
          <cell r="F34" t="str">
            <v>Aspirato</v>
          </cell>
          <cell r="G34" t="str">
            <v>Aspirato</v>
          </cell>
          <cell r="H34" t="str">
            <v>Aspirato</v>
          </cell>
          <cell r="I34" t="str">
            <v>Aspirato</v>
          </cell>
          <cell r="J34" t="str">
            <v>Aspirato</v>
          </cell>
          <cell r="K34" t="str">
            <v>Sovralimentato</v>
          </cell>
          <cell r="L34" t="str">
            <v>Sovralimentato</v>
          </cell>
          <cell r="M34" t="str">
            <v>Sovralimentato</v>
          </cell>
          <cell r="N34" t="str">
            <v>Sovralimentato</v>
          </cell>
          <cell r="O34" t="str">
            <v>Sovralimentato</v>
          </cell>
          <cell r="P34" t="str">
            <v>Sovralimentato</v>
          </cell>
        </row>
        <row r="35">
          <cell r="A35" t="str">
            <v>Caratteristica Carburante</v>
          </cell>
          <cell r="D35" t="str">
            <v>CEE-F4+EOBD</v>
          </cell>
          <cell r="E35" t="str">
            <v>CEE-F4+EOBD</v>
          </cell>
          <cell r="F35" t="str">
            <v>CEE-F4+EOBD</v>
          </cell>
          <cell r="G35" t="str">
            <v>CEE-F4+EOBD</v>
          </cell>
          <cell r="H35" t="str">
            <v>CEE-F4+EOBD</v>
          </cell>
          <cell r="I35" t="str">
            <v>CEE-F4+EOBD</v>
          </cell>
          <cell r="J35" t="str">
            <v>CEE-F4+EOBD</v>
          </cell>
          <cell r="K35" t="str">
            <v>CEE-F4+EOBD</v>
          </cell>
          <cell r="L35" t="str">
            <v>CEE-F4+EOBD</v>
          </cell>
          <cell r="M35" t="str">
            <v>CEE-F4+EOBD</v>
          </cell>
          <cell r="N35" t="str">
            <v>CEE-F4+EOBD</v>
          </cell>
          <cell r="O35" t="str">
            <v>CEE-F4+EOBD</v>
          </cell>
          <cell r="P35" t="str">
            <v>CEE-F4+EOBD</v>
          </cell>
        </row>
        <row r="36">
          <cell r="A36" t="str">
            <v>Alimentazione Carburante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  <cell r="I36" t="str">
            <v>4</v>
          </cell>
          <cell r="J36" t="str">
            <v>4</v>
          </cell>
          <cell r="K36" t="str">
            <v>4</v>
          </cell>
          <cell r="L36" t="str">
            <v>4</v>
          </cell>
          <cell r="M36" t="str">
            <v>4</v>
          </cell>
          <cell r="N36" t="str">
            <v>4</v>
          </cell>
          <cell r="O36" t="str">
            <v>4</v>
          </cell>
          <cell r="P36" t="str">
            <v>4</v>
          </cell>
        </row>
        <row r="37">
          <cell r="A37" t="str">
            <v>Caratteristiche Motore</v>
          </cell>
          <cell r="D37" t="str">
            <v>2</v>
          </cell>
          <cell r="E37" t="str">
            <v>2</v>
          </cell>
          <cell r="F37" t="str">
            <v>4</v>
          </cell>
          <cell r="G37" t="str">
            <v>4</v>
          </cell>
          <cell r="H37" t="str">
            <v>4</v>
          </cell>
          <cell r="I37" t="str">
            <v>4</v>
          </cell>
          <cell r="J37" t="str">
            <v>4</v>
          </cell>
          <cell r="K37" t="str">
            <v>4</v>
          </cell>
          <cell r="L37" t="str">
            <v>4</v>
          </cell>
          <cell r="M37" t="str">
            <v>4</v>
          </cell>
          <cell r="N37" t="str">
            <v>2</v>
          </cell>
          <cell r="O37" t="str">
            <v>2</v>
          </cell>
          <cell r="P37" t="str">
            <v>4</v>
          </cell>
        </row>
        <row r="38">
          <cell r="A38" t="str">
            <v>Livello di ecologia</v>
          </cell>
          <cell r="D38" t="str">
            <v>evo2</v>
          </cell>
          <cell r="E38" t="str">
            <v>evo2</v>
          </cell>
        </row>
        <row r="39">
          <cell r="A39" t="str">
            <v>N. Cilindri</v>
          </cell>
          <cell r="D39" t="str">
            <v>active</v>
          </cell>
          <cell r="E39" t="str">
            <v>dynamic</v>
          </cell>
          <cell r="F39" t="str">
            <v>active</v>
          </cell>
          <cell r="G39" t="str">
            <v>dynamic</v>
          </cell>
          <cell r="H39" t="str">
            <v>emotion</v>
          </cell>
          <cell r="I39" t="str">
            <v>dynamic</v>
          </cell>
          <cell r="J39" t="str">
            <v>emotion</v>
          </cell>
          <cell r="K39" t="str">
            <v>active</v>
          </cell>
          <cell r="L39" t="str">
            <v>dynamic</v>
          </cell>
          <cell r="M39" t="str">
            <v>emotion</v>
          </cell>
          <cell r="N39" t="str">
            <v>dynamic</v>
          </cell>
          <cell r="O39" t="str">
            <v>emotion</v>
          </cell>
          <cell r="P39" t="str">
            <v>4wd</v>
          </cell>
        </row>
        <row r="40">
          <cell r="A40" t="str">
            <v>PARTE SUPERIORE E FRONTALE PLANCIA SCHIUMATA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  <cell r="I40" t="str">
            <v>X</v>
          </cell>
          <cell r="J40" t="str">
            <v>X</v>
          </cell>
          <cell r="K40" t="str">
            <v>X</v>
          </cell>
          <cell r="L40" t="str">
            <v>X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</row>
        <row r="41">
          <cell r="A41" t="str">
            <v>2 CASSETTI PORTAOGGETTI ZONA SUPERIORE PLANCIA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  <cell r="I41" t="str">
            <v>X</v>
          </cell>
          <cell r="J41" t="str">
            <v>X</v>
          </cell>
          <cell r="K41" t="str">
            <v>X</v>
          </cell>
          <cell r="L41" t="str">
            <v>X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</row>
        <row r="42">
          <cell r="A42" t="str">
            <v>MARSUPIO PORTAOGGETTI SU PLANCIA A DESTRA IN BASSO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  <cell r="I42" t="str">
            <v>X</v>
          </cell>
          <cell r="J42" t="str">
            <v>X</v>
          </cell>
          <cell r="K42" t="str">
            <v>X</v>
          </cell>
          <cell r="L42" t="str">
            <v>X</v>
          </cell>
          <cell r="M42" t="str">
            <v>X</v>
          </cell>
          <cell r="N42" t="str">
            <v>X</v>
          </cell>
          <cell r="O42" t="str">
            <v>X</v>
          </cell>
          <cell r="P42" t="str">
            <v>X</v>
          </cell>
        </row>
        <row r="43">
          <cell r="A43" t="str">
            <v>DOPPIO VANO DIN UTILIZZABILE COME VANO PORTAGUANTI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  <cell r="I43" t="str">
            <v>X</v>
          </cell>
          <cell r="J43" t="str">
            <v>X</v>
          </cell>
          <cell r="K43" t="str">
            <v>X</v>
          </cell>
          <cell r="L43" t="str">
            <v>X</v>
          </cell>
          <cell r="M43" t="str">
            <v>X</v>
          </cell>
          <cell r="N43" t="str">
            <v>X</v>
          </cell>
          <cell r="O43" t="str">
            <v>X</v>
          </cell>
          <cell r="P43" t="str">
            <v>X</v>
          </cell>
        </row>
        <row r="44">
          <cell r="A44" t="str">
            <v>CAMBIO SU PLANCIA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  <cell r="I44" t="str">
            <v>X</v>
          </cell>
          <cell r="J44" t="str">
            <v>X</v>
          </cell>
          <cell r="K44" t="str">
            <v>X</v>
          </cell>
          <cell r="L44" t="str">
            <v>X</v>
          </cell>
          <cell r="M44" t="str">
            <v>X</v>
          </cell>
          <cell r="N44" t="str">
            <v>X</v>
          </cell>
          <cell r="O44" t="str">
            <v>X</v>
          </cell>
          <cell r="P44" t="str">
            <v>X</v>
          </cell>
        </row>
        <row r="45">
          <cell r="A45" t="str">
            <v>POSACENERE ASPORTABILE ANTERIORE (ENTRO PORTABICCHIERE ANT)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  <cell r="I45" t="str">
            <v>X</v>
          </cell>
          <cell r="J45" t="str">
            <v>X</v>
          </cell>
          <cell r="K45" t="str">
            <v>X</v>
          </cell>
          <cell r="L45" t="str">
            <v>X</v>
          </cell>
          <cell r="M45" t="str">
            <v>X</v>
          </cell>
          <cell r="N45" t="str">
            <v>X</v>
          </cell>
          <cell r="O45" t="str">
            <v>X</v>
          </cell>
          <cell r="P45" t="str">
            <v>X</v>
          </cell>
        </row>
        <row r="46">
          <cell r="A46" t="str">
            <v xml:space="preserve">MOBILETTO CON PORTABICC, VANO, ACCENDISIGARI E PRESA 12V) 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  <cell r="I46" t="str">
            <v>X</v>
          </cell>
          <cell r="J46" t="str">
            <v>X</v>
          </cell>
          <cell r="K46" t="str">
            <v>X</v>
          </cell>
          <cell r="L46" t="str">
            <v>X</v>
          </cell>
          <cell r="M46" t="str">
            <v>X</v>
          </cell>
          <cell r="N46" t="str">
            <v>X</v>
          </cell>
          <cell r="O46" t="str">
            <v>X</v>
          </cell>
          <cell r="P46" t="str">
            <v>X</v>
          </cell>
        </row>
        <row r="47">
          <cell r="A47" t="str">
            <v>VANO AD ALA SU PADIGLIONE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  <cell r="I47" t="str">
            <v>X</v>
          </cell>
          <cell r="J47" t="str">
            <v>X</v>
          </cell>
          <cell r="K47" t="str">
            <v>X</v>
          </cell>
          <cell r="L47" t="str">
            <v>X</v>
          </cell>
          <cell r="M47" t="str">
            <v>X</v>
          </cell>
          <cell r="N47" t="str">
            <v>X</v>
          </cell>
          <cell r="O47" t="str">
            <v>X</v>
          </cell>
          <cell r="P47" t="str">
            <v>X</v>
          </cell>
        </row>
        <row r="48">
          <cell r="A48" t="str">
            <v>POGGIAPIEDE LATO GUIDA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  <cell r="I48" t="str">
            <v>X</v>
          </cell>
          <cell r="J48" t="str">
            <v>X</v>
          </cell>
          <cell r="K48" t="str">
            <v>X</v>
          </cell>
          <cell r="L48" t="str">
            <v>X</v>
          </cell>
          <cell r="M48" t="str">
            <v>X</v>
          </cell>
          <cell r="N48" t="str">
            <v>X</v>
          </cell>
          <cell r="O48" t="str">
            <v>X</v>
          </cell>
          <cell r="P48" t="str">
            <v>X</v>
          </cell>
        </row>
        <row r="49">
          <cell r="A49" t="str">
            <v>PLAFONIERA POSTI POSTERIORI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  <cell r="I49" t="str">
            <v>X</v>
          </cell>
          <cell r="J49" t="str">
            <v>X</v>
          </cell>
          <cell r="K49" t="str">
            <v>X</v>
          </cell>
          <cell r="L49" t="str">
            <v>X</v>
          </cell>
          <cell r="M49" t="str">
            <v>X</v>
          </cell>
          <cell r="N49" t="str">
            <v>X</v>
          </cell>
          <cell r="O49" t="str">
            <v>X</v>
          </cell>
          <cell r="P49" t="str">
            <v>X</v>
          </cell>
        </row>
        <row r="50">
          <cell r="A50" t="str">
            <v>LUCE VANO BAGAGLI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  <cell r="I50" t="str">
            <v>X</v>
          </cell>
          <cell r="J50" t="str">
            <v>X</v>
          </cell>
          <cell r="K50" t="str">
            <v>X</v>
          </cell>
          <cell r="L50" t="str">
            <v>X</v>
          </cell>
          <cell r="M50" t="str">
            <v>X</v>
          </cell>
          <cell r="N50" t="str">
            <v>X</v>
          </cell>
          <cell r="O50" t="str">
            <v>X</v>
          </cell>
          <cell r="P50" t="str">
            <v>X</v>
          </cell>
        </row>
        <row r="51">
          <cell r="A51" t="str">
            <v>SPORTELLO CARBURANTE ASSERVITO ALLA CHIUSURA CENTRALIZZATA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  <cell r="H51" t="str">
            <v>X</v>
          </cell>
          <cell r="I51" t="str">
            <v>X</v>
          </cell>
          <cell r="J51" t="str">
            <v>X</v>
          </cell>
          <cell r="K51" t="str">
            <v>X</v>
          </cell>
          <cell r="L51" t="str">
            <v>X</v>
          </cell>
          <cell r="M51" t="str">
            <v>X</v>
          </cell>
          <cell r="N51" t="str">
            <v>X</v>
          </cell>
          <cell r="O51" t="str">
            <v>X</v>
          </cell>
          <cell r="P51" t="str">
            <v>X</v>
          </cell>
        </row>
        <row r="52">
          <cell r="A52" t="str">
            <v>CRISTALLI ATERMICI</v>
          </cell>
          <cell r="D52" t="str">
            <v>X</v>
          </cell>
          <cell r="E52" t="str">
            <v>X</v>
          </cell>
          <cell r="F52" t="str">
            <v>X</v>
          </cell>
          <cell r="G52" t="str">
            <v>X</v>
          </cell>
          <cell r="H52" t="str">
            <v>X</v>
          </cell>
          <cell r="I52" t="str">
            <v>X</v>
          </cell>
          <cell r="J52" t="str">
            <v>X</v>
          </cell>
          <cell r="K52" t="str">
            <v>X</v>
          </cell>
          <cell r="L52" t="str">
            <v>X</v>
          </cell>
          <cell r="M52" t="str">
            <v>X</v>
          </cell>
          <cell r="N52" t="str">
            <v>X</v>
          </cell>
          <cell r="O52" t="str">
            <v>X</v>
          </cell>
          <cell r="P52" t="str">
            <v>X</v>
          </cell>
        </row>
        <row r="53">
          <cell r="A53" t="str">
            <v>PREDISPOSIZIONE PORTAPACCHI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  <cell r="H53" t="str">
            <v>X</v>
          </cell>
          <cell r="I53" t="str">
            <v>X</v>
          </cell>
          <cell r="J53" t="str">
            <v>X</v>
          </cell>
          <cell r="K53" t="str">
            <v>X</v>
          </cell>
          <cell r="L53" t="str">
            <v>X</v>
          </cell>
          <cell r="M53" t="str">
            <v>X</v>
          </cell>
          <cell r="N53" t="str">
            <v>X</v>
          </cell>
          <cell r="O53" t="str">
            <v>X</v>
          </cell>
          <cell r="P53" t="str">
            <v>X</v>
          </cell>
        </row>
        <row r="54">
          <cell r="A54" t="str">
            <v>CAPPELLIERA E COPERTURA BAGAGLIO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X</v>
          </cell>
          <cell r="K54" t="str">
            <v>X</v>
          </cell>
          <cell r="L54" t="str">
            <v>X</v>
          </cell>
          <cell r="M54" t="str">
            <v>X</v>
          </cell>
          <cell r="N54" t="str">
            <v>X</v>
          </cell>
          <cell r="O54" t="str">
            <v>X</v>
          </cell>
          <cell r="P54" t="str">
            <v>X</v>
          </cell>
        </row>
        <row r="55">
          <cell r="A55" t="str">
            <v>PORTELLONE CON APERTURA A MANIGLIA ATTIVA</v>
          </cell>
          <cell r="D55" t="str">
            <v>X</v>
          </cell>
          <cell r="E55" t="str">
            <v>X</v>
          </cell>
          <cell r="F55" t="str">
            <v>X</v>
          </cell>
          <cell r="G55" t="str">
            <v>X</v>
          </cell>
          <cell r="H55" t="str">
            <v>X</v>
          </cell>
          <cell r="I55" t="str">
            <v>X</v>
          </cell>
          <cell r="J55" t="str">
            <v>X</v>
          </cell>
          <cell r="K55" t="str">
            <v>X</v>
          </cell>
          <cell r="L55" t="str">
            <v>X</v>
          </cell>
          <cell r="M55" t="str">
            <v>X</v>
          </cell>
          <cell r="N55" t="str">
            <v>X</v>
          </cell>
          <cell r="O55" t="str">
            <v>X</v>
          </cell>
          <cell r="P55" t="str">
            <v>X</v>
          </cell>
        </row>
        <row r="56">
          <cell r="A56" t="str">
            <v>GANCI FISSAGGIO BAGAGLI SU PIANO DI CARICO</v>
          </cell>
          <cell r="D56" t="str">
            <v>X</v>
          </cell>
          <cell r="E56" t="str">
            <v>X</v>
          </cell>
          <cell r="F56" t="str">
            <v>X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X</v>
          </cell>
          <cell r="K56" t="str">
            <v>X</v>
          </cell>
          <cell r="L56" t="str">
            <v>X</v>
          </cell>
          <cell r="M56" t="str">
            <v>X</v>
          </cell>
          <cell r="N56" t="str">
            <v>X</v>
          </cell>
          <cell r="O56" t="str">
            <v>X</v>
          </cell>
          <cell r="P56" t="str">
            <v>X</v>
          </cell>
        </row>
        <row r="57">
          <cell r="A57" t="str">
            <v xml:space="preserve">MANIGLIE APPIGLIO (4) CON GANCIO ABITI </v>
          </cell>
          <cell r="D57" t="str">
            <v>X</v>
          </cell>
          <cell r="E57" t="str">
            <v>X</v>
          </cell>
          <cell r="F57" t="str">
            <v>X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X</v>
          </cell>
          <cell r="K57" t="str">
            <v>X</v>
          </cell>
          <cell r="L57" t="str">
            <v>X</v>
          </cell>
          <cell r="M57" t="str">
            <v>X</v>
          </cell>
          <cell r="N57" t="str">
            <v>X</v>
          </cell>
          <cell r="O57" t="str">
            <v>X</v>
          </cell>
          <cell r="P57" t="str">
            <v>X</v>
          </cell>
        </row>
        <row r="58">
          <cell r="A58" t="str">
            <v>PANTINA GUIDA E PASSEGGERO CON SPECCHIO COPERTO</v>
          </cell>
          <cell r="D58" t="str">
            <v>X</v>
          </cell>
          <cell r="E58" t="str">
            <v>X</v>
          </cell>
          <cell r="F58" t="str">
            <v>X</v>
          </cell>
          <cell r="G58" t="str">
            <v>X</v>
          </cell>
          <cell r="H58" t="str">
            <v>X</v>
          </cell>
          <cell r="I58" t="str">
            <v>X</v>
          </cell>
          <cell r="J58" t="str">
            <v>X</v>
          </cell>
          <cell r="K58" t="str">
            <v>X</v>
          </cell>
          <cell r="L58" t="str">
            <v>X</v>
          </cell>
          <cell r="M58" t="str">
            <v>X</v>
          </cell>
          <cell r="N58" t="str">
            <v>X</v>
          </cell>
          <cell r="O58" t="str">
            <v>X</v>
          </cell>
          <cell r="P58" t="str">
            <v>X</v>
          </cell>
        </row>
        <row r="59">
          <cell r="A59" t="str">
            <v>IMMOBILIZER</v>
          </cell>
          <cell r="D59" t="str">
            <v>X</v>
          </cell>
          <cell r="E59" t="str">
            <v>X</v>
          </cell>
          <cell r="F59" t="str">
            <v>X</v>
          </cell>
          <cell r="G59" t="str">
            <v>X</v>
          </cell>
          <cell r="H59" t="str">
            <v>X</v>
          </cell>
          <cell r="I59" t="str">
            <v>X</v>
          </cell>
          <cell r="J59" t="str">
            <v>X</v>
          </cell>
          <cell r="K59" t="str">
            <v>X</v>
          </cell>
          <cell r="L59" t="str">
            <v>X</v>
          </cell>
          <cell r="M59" t="str">
            <v>X</v>
          </cell>
          <cell r="N59" t="str">
            <v>X</v>
          </cell>
          <cell r="O59" t="str">
            <v>X</v>
          </cell>
          <cell r="P59" t="str">
            <v>X</v>
          </cell>
        </row>
        <row r="60">
          <cell r="A60" t="str">
            <v>DISPOSITIVO FOLLOW ME HOME</v>
          </cell>
          <cell r="D60" t="str">
            <v>X</v>
          </cell>
          <cell r="E60" t="str">
            <v>X</v>
          </cell>
          <cell r="F60" t="str">
            <v>X</v>
          </cell>
          <cell r="G60" t="str">
            <v>X</v>
          </cell>
          <cell r="H60" t="str">
            <v>X</v>
          </cell>
          <cell r="I60" t="str">
            <v>X</v>
          </cell>
          <cell r="J60" t="str">
            <v>X</v>
          </cell>
          <cell r="K60" t="str">
            <v>X</v>
          </cell>
          <cell r="L60" t="str">
            <v>X</v>
          </cell>
          <cell r="M60" t="str">
            <v>X</v>
          </cell>
          <cell r="N60" t="str">
            <v>X</v>
          </cell>
          <cell r="O60" t="str">
            <v>X</v>
          </cell>
          <cell r="P60" t="str">
            <v>X</v>
          </cell>
        </row>
        <row r="61">
          <cell r="A61" t="str">
            <v>CARICHI ATTIVI FUORI CHIAVE</v>
          </cell>
          <cell r="D61" t="str">
            <v>X</v>
          </cell>
          <cell r="E61" t="str">
            <v>X</v>
          </cell>
          <cell r="F61" t="str">
            <v>X</v>
          </cell>
          <cell r="G61" t="str">
            <v>X</v>
          </cell>
          <cell r="H61" t="str">
            <v>X</v>
          </cell>
          <cell r="I61" t="str">
            <v>X</v>
          </cell>
          <cell r="J61" t="str">
            <v>X</v>
          </cell>
          <cell r="K61" t="str">
            <v>X</v>
          </cell>
          <cell r="L61" t="str">
            <v>X</v>
          </cell>
          <cell r="M61" t="str">
            <v>X</v>
          </cell>
          <cell r="N61" t="str">
            <v>X</v>
          </cell>
          <cell r="O61" t="str">
            <v>X</v>
          </cell>
          <cell r="P61" t="str">
            <v>X</v>
          </cell>
        </row>
        <row r="62">
          <cell r="A62" t="str">
            <v>TERGI INTELLIGENTE CON 4 INTERMITTENZE + 2 VEL. CONTINUE</v>
          </cell>
          <cell r="D62" t="str">
            <v>X</v>
          </cell>
          <cell r="E62" t="str">
            <v>X</v>
          </cell>
          <cell r="F62" t="str">
            <v>X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X</v>
          </cell>
          <cell r="K62" t="str">
            <v>X</v>
          </cell>
          <cell r="L62" t="str">
            <v>X</v>
          </cell>
          <cell r="M62" t="str">
            <v>X</v>
          </cell>
          <cell r="N62" t="str">
            <v>X</v>
          </cell>
          <cell r="O62" t="str">
            <v>X</v>
          </cell>
          <cell r="P62" t="str">
            <v>X</v>
          </cell>
        </row>
        <row r="63">
          <cell r="A63" t="str">
            <v>TERGILUNOTTO INTELLIGENTE CON INTERMITTENZA</v>
          </cell>
          <cell r="D63" t="str">
            <v>X</v>
          </cell>
          <cell r="E63" t="str">
            <v>X</v>
          </cell>
          <cell r="F63" t="str">
            <v>X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X</v>
          </cell>
          <cell r="K63" t="str">
            <v>X</v>
          </cell>
          <cell r="L63" t="str">
            <v>X</v>
          </cell>
          <cell r="M63" t="str">
            <v>X</v>
          </cell>
          <cell r="N63" t="str">
            <v>X</v>
          </cell>
          <cell r="O63" t="str">
            <v>X</v>
          </cell>
          <cell r="P63" t="str">
            <v>X</v>
          </cell>
        </row>
        <row r="64">
          <cell r="A64" t="str">
            <v>LUNOTTO TERMICO CON INTERRUTTORE TEMPORIZZATO</v>
          </cell>
          <cell r="D64" t="str">
            <v>X</v>
          </cell>
          <cell r="E64" t="str">
            <v>X</v>
          </cell>
          <cell r="F64" t="str">
            <v>X</v>
          </cell>
          <cell r="G64" t="str">
            <v>X</v>
          </cell>
          <cell r="H64" t="str">
            <v>X</v>
          </cell>
          <cell r="I64" t="str">
            <v>X</v>
          </cell>
          <cell r="J64" t="str">
            <v>X</v>
          </cell>
          <cell r="K64" t="str">
            <v>X</v>
          </cell>
          <cell r="L64" t="str">
            <v>X</v>
          </cell>
          <cell r="M64" t="str">
            <v>X</v>
          </cell>
          <cell r="N64" t="str">
            <v>X</v>
          </cell>
          <cell r="O64" t="str">
            <v>X</v>
          </cell>
          <cell r="P64" t="str">
            <v>X</v>
          </cell>
        </row>
        <row r="65">
          <cell r="A65" t="str">
            <v>BATTERIA SENZA MANUTENZIONE CON OCCHIO MAGICO</v>
          </cell>
          <cell r="D65" t="str">
            <v>X</v>
          </cell>
          <cell r="E65" t="str">
            <v>X</v>
          </cell>
          <cell r="F65" t="str">
            <v>X</v>
          </cell>
          <cell r="G65" t="str">
            <v>X</v>
          </cell>
          <cell r="H65" t="str">
            <v>X</v>
          </cell>
          <cell r="I65" t="str">
            <v>X</v>
          </cell>
          <cell r="J65" t="str">
            <v>X</v>
          </cell>
          <cell r="K65" t="str">
            <v>X</v>
          </cell>
          <cell r="L65" t="str">
            <v>X</v>
          </cell>
          <cell r="M65" t="str">
            <v>X</v>
          </cell>
          <cell r="N65" t="str">
            <v>X</v>
          </cell>
          <cell r="O65" t="str">
            <v>X</v>
          </cell>
          <cell r="P65" t="str">
            <v>X</v>
          </cell>
        </row>
        <row r="66">
          <cell r="A66" t="str">
            <v>VOLANTE A TRE RAZZE SCHIUMATO</v>
          </cell>
          <cell r="D66" t="str">
            <v>X</v>
          </cell>
          <cell r="E66" t="str">
            <v>X</v>
          </cell>
          <cell r="F66" t="str">
            <v>X</v>
          </cell>
          <cell r="G66" t="str">
            <v>X</v>
          </cell>
          <cell r="H66" t="str">
            <v>X</v>
          </cell>
          <cell r="I66" t="str">
            <v>X</v>
          </cell>
          <cell r="J66" t="str">
            <v>X</v>
          </cell>
          <cell r="K66" t="str">
            <v>X</v>
          </cell>
          <cell r="L66" t="str">
            <v>X</v>
          </cell>
          <cell r="M66" t="str">
            <v>X</v>
          </cell>
          <cell r="N66" t="str">
            <v>X</v>
          </cell>
          <cell r="O66" t="str">
            <v>X</v>
          </cell>
          <cell r="P66" t="str">
            <v>X</v>
          </cell>
        </row>
        <row r="67">
          <cell r="A67" t="str">
            <v>TACHIM., CONTAGIRI, T. ACQUA, L. BENZINA  ANALOGICI</v>
          </cell>
          <cell r="D67" t="str">
            <v>X</v>
          </cell>
          <cell r="E67" t="str">
            <v>X</v>
          </cell>
          <cell r="F67" t="str">
            <v>X</v>
          </cell>
          <cell r="G67" t="str">
            <v>X</v>
          </cell>
          <cell r="H67" t="str">
            <v>X</v>
          </cell>
          <cell r="I67" t="str">
            <v>X</v>
          </cell>
          <cell r="J67" t="str">
            <v>X</v>
          </cell>
          <cell r="K67" t="str">
            <v>X</v>
          </cell>
          <cell r="L67" t="str">
            <v>X</v>
          </cell>
          <cell r="M67" t="str">
            <v>X</v>
          </cell>
          <cell r="N67" t="str">
            <v>X</v>
          </cell>
          <cell r="O67" t="str">
            <v>X</v>
          </cell>
          <cell r="P67" t="str">
            <v>X</v>
          </cell>
        </row>
        <row r="68">
          <cell r="A68" t="str">
            <v>ODOMETRO E OROLOGIO DIGITALI</v>
          </cell>
          <cell r="D68" t="str">
            <v>X</v>
          </cell>
          <cell r="E68" t="str">
            <v>X</v>
          </cell>
          <cell r="F68" t="str">
            <v>X</v>
          </cell>
          <cell r="G68" t="str">
            <v>X</v>
          </cell>
          <cell r="H68" t="str">
            <v>X</v>
          </cell>
          <cell r="I68" t="str">
            <v>X</v>
          </cell>
          <cell r="J68" t="str">
            <v>X</v>
          </cell>
          <cell r="K68" t="str">
            <v>X</v>
          </cell>
          <cell r="L68" t="str">
            <v>X</v>
          </cell>
          <cell r="M68" t="str">
            <v>X</v>
          </cell>
          <cell r="N68" t="str">
            <v>X</v>
          </cell>
          <cell r="O68" t="str">
            <v>X</v>
          </cell>
          <cell r="P68" t="str">
            <v>X</v>
          </cell>
        </row>
        <row r="69">
          <cell r="A69" t="str">
            <v>CHECK PORTE E LUCI</v>
          </cell>
          <cell r="D69" t="str">
            <v>X</v>
          </cell>
          <cell r="E69" t="str">
            <v>X</v>
          </cell>
          <cell r="F69" t="str">
            <v>X</v>
          </cell>
          <cell r="G69" t="str">
            <v>X</v>
          </cell>
          <cell r="H69" t="str">
            <v>X</v>
          </cell>
          <cell r="I69" t="str">
            <v>X</v>
          </cell>
          <cell r="J69" t="str">
            <v>X</v>
          </cell>
          <cell r="K69" t="str">
            <v>X</v>
          </cell>
          <cell r="L69" t="str">
            <v>X</v>
          </cell>
          <cell r="M69" t="str">
            <v>X</v>
          </cell>
          <cell r="N69" t="str">
            <v>X</v>
          </cell>
          <cell r="O69" t="str">
            <v>X</v>
          </cell>
          <cell r="P69" t="str">
            <v>X</v>
          </cell>
        </row>
        <row r="70">
          <cell r="A70" t="str">
            <v>TRIP COMPUTER</v>
          </cell>
          <cell r="D70" t="str">
            <v>X</v>
          </cell>
          <cell r="E70" t="str">
            <v>X</v>
          </cell>
          <cell r="F70" t="str">
            <v>X</v>
          </cell>
          <cell r="G70" t="str">
            <v>X</v>
          </cell>
          <cell r="H70" t="str">
            <v>X</v>
          </cell>
          <cell r="I70" t="str">
            <v>X</v>
          </cell>
          <cell r="J70" t="str">
            <v>X</v>
          </cell>
          <cell r="K70" t="str">
            <v>X</v>
          </cell>
          <cell r="L70" t="str">
            <v>X</v>
          </cell>
          <cell r="M70" t="str">
            <v>X</v>
          </cell>
          <cell r="N70" t="str">
            <v>X</v>
          </cell>
          <cell r="O70" t="str">
            <v>X</v>
          </cell>
          <cell r="P70" t="str">
            <v>X</v>
          </cell>
        </row>
        <row r="71">
          <cell r="A71" t="str">
            <v>ORIENTAMENTO PROIETTORI</v>
          </cell>
          <cell r="D71" t="str">
            <v>X</v>
          </cell>
          <cell r="E71" t="str">
            <v>X</v>
          </cell>
          <cell r="F71" t="str">
            <v>X</v>
          </cell>
          <cell r="G71" t="str">
            <v>X</v>
          </cell>
          <cell r="H71" t="str">
            <v>X</v>
          </cell>
          <cell r="I71" t="str">
            <v>X</v>
          </cell>
          <cell r="J71" t="str">
            <v>X</v>
          </cell>
          <cell r="K71" t="str">
            <v>X</v>
          </cell>
          <cell r="L71" t="str">
            <v>X</v>
          </cell>
          <cell r="M71" t="str">
            <v>X</v>
          </cell>
          <cell r="N71" t="str">
            <v>X</v>
          </cell>
          <cell r="O71" t="str">
            <v>X</v>
          </cell>
          <cell r="P71" t="str">
            <v>X</v>
          </cell>
        </row>
        <row r="72">
          <cell r="A72" t="str">
            <v>PULSANTI BLOCCAPORTE + LED CHIUSURA/DETERRENZA</v>
          </cell>
          <cell r="D72" t="str">
            <v>X</v>
          </cell>
          <cell r="E72" t="str">
            <v>X</v>
          </cell>
          <cell r="F72" t="str">
            <v>X</v>
          </cell>
          <cell r="G72" t="str">
            <v>X</v>
          </cell>
          <cell r="H72" t="str">
            <v>X</v>
          </cell>
          <cell r="I72" t="str">
            <v>X</v>
          </cell>
          <cell r="J72" t="str">
            <v>X</v>
          </cell>
          <cell r="K72" t="str">
            <v>X</v>
          </cell>
          <cell r="L72" t="str">
            <v>X</v>
          </cell>
          <cell r="M72" t="str">
            <v>X</v>
          </cell>
          <cell r="N72" t="str">
            <v>X</v>
          </cell>
          <cell r="O72" t="str">
            <v>X</v>
          </cell>
          <cell r="P72" t="str">
            <v>X</v>
          </cell>
        </row>
        <row r="73">
          <cell r="A73" t="str">
            <v>INDICATORE N. TELAIO SU PLANCIA</v>
          </cell>
          <cell r="D73" t="str">
            <v>X</v>
          </cell>
          <cell r="E73" t="str">
            <v>X</v>
          </cell>
          <cell r="F73" t="str">
            <v>X</v>
          </cell>
          <cell r="G73" t="str">
            <v>X</v>
          </cell>
          <cell r="H73" t="str">
            <v>X</v>
          </cell>
          <cell r="I73" t="str">
            <v>X</v>
          </cell>
          <cell r="J73" t="str">
            <v>X</v>
          </cell>
          <cell r="K73" t="str">
            <v>X</v>
          </cell>
          <cell r="L73" t="str">
            <v>X</v>
          </cell>
          <cell r="M73" t="str">
            <v>X</v>
          </cell>
          <cell r="N73" t="str">
            <v>X</v>
          </cell>
          <cell r="O73" t="str">
            <v>X</v>
          </cell>
          <cell r="P73" t="str">
            <v>X</v>
          </cell>
        </row>
        <row r="74">
          <cell r="A74" t="str">
            <v>RUOTINO DI SCORTA + DOTAZIONE STD DI SOSTITUZIONE</v>
          </cell>
          <cell r="D74" t="str">
            <v>X</v>
          </cell>
          <cell r="E74" t="str">
            <v>X</v>
          </cell>
          <cell r="F74" t="str">
            <v>X</v>
          </cell>
          <cell r="G74" t="str">
            <v>X</v>
          </cell>
          <cell r="H74" t="str">
            <v>X</v>
          </cell>
          <cell r="I74" t="str">
            <v>X</v>
          </cell>
          <cell r="J74" t="str">
            <v>X</v>
          </cell>
          <cell r="K74" t="str">
            <v>X</v>
          </cell>
          <cell r="L74" t="str">
            <v>X</v>
          </cell>
          <cell r="M74" t="str">
            <v>X</v>
          </cell>
          <cell r="N74" t="str">
            <v>X</v>
          </cell>
          <cell r="O74" t="str">
            <v>X</v>
          </cell>
          <cell r="P74" t="str">
            <v>X</v>
          </cell>
        </row>
        <row r="75">
          <cell r="A75" t="str">
            <v>REGOLAZIONE IN ALTEZZA SEDILE GUIDA</v>
          </cell>
          <cell r="D75" t="str">
            <v>X</v>
          </cell>
          <cell r="E75" t="str">
            <v>X</v>
          </cell>
          <cell r="F75" t="str">
            <v>X</v>
          </cell>
          <cell r="G75" t="str">
            <v>X</v>
          </cell>
          <cell r="H75" t="str">
            <v>X</v>
          </cell>
          <cell r="I75" t="str">
            <v>X</v>
          </cell>
          <cell r="J75" t="str">
            <v>X</v>
          </cell>
          <cell r="K75" t="str">
            <v>X</v>
          </cell>
          <cell r="L75" t="str">
            <v>X</v>
          </cell>
          <cell r="M75" t="str">
            <v>X</v>
          </cell>
          <cell r="N75" t="str">
            <v>X</v>
          </cell>
          <cell r="O75" t="str">
            <v>X</v>
          </cell>
          <cell r="P75" t="str">
            <v>X</v>
          </cell>
        </row>
        <row r="76">
          <cell r="A76" t="str">
            <v xml:space="preserve">SEDILE PASSEGGERO RIBALTABILE </v>
          </cell>
          <cell r="D76" t="str">
            <v>X</v>
          </cell>
          <cell r="E76" t="str">
            <v>X</v>
          </cell>
          <cell r="F76" t="str">
            <v>X</v>
          </cell>
          <cell r="G76" t="str">
            <v>X</v>
          </cell>
          <cell r="H76" t="str">
            <v>X</v>
          </cell>
          <cell r="I76" t="str">
            <v>X</v>
          </cell>
          <cell r="J76" t="str">
            <v>X</v>
          </cell>
          <cell r="K76" t="str">
            <v>X</v>
          </cell>
          <cell r="L76" t="str">
            <v>X</v>
          </cell>
          <cell r="M76" t="str">
            <v>X</v>
          </cell>
          <cell r="N76" t="str">
            <v>X</v>
          </cell>
          <cell r="O76" t="str">
            <v>X</v>
          </cell>
          <cell r="P76" t="str">
            <v>X</v>
          </cell>
        </row>
        <row r="77">
          <cell r="A77" t="str">
            <v>POGGIATESTA ANT. CON PRO-TECH</v>
          </cell>
          <cell r="D77" t="str">
            <v>X</v>
          </cell>
          <cell r="E77" t="str">
            <v>X</v>
          </cell>
          <cell r="F77" t="str">
            <v>X</v>
          </cell>
          <cell r="G77" t="str">
            <v>X</v>
          </cell>
          <cell r="H77" t="str">
            <v>X</v>
          </cell>
          <cell r="I77" t="str">
            <v>X</v>
          </cell>
          <cell r="J77" t="str">
            <v>X</v>
          </cell>
          <cell r="K77" t="str">
            <v>X</v>
          </cell>
          <cell r="L77" t="str">
            <v>X</v>
          </cell>
          <cell r="M77" t="str">
            <v>X</v>
          </cell>
          <cell r="N77" t="str">
            <v>X</v>
          </cell>
          <cell r="O77" t="str">
            <v>X</v>
          </cell>
          <cell r="P77" t="str">
            <v>X</v>
          </cell>
        </row>
        <row r="78">
          <cell r="A78" t="str">
            <v>CUSCINO SEDILE POSTERIORE DIVISO 40/60</v>
          </cell>
          <cell r="D78" t="str">
            <v>X</v>
          </cell>
          <cell r="E78" t="str">
            <v>X</v>
          </cell>
          <cell r="F78" t="str">
            <v>X</v>
          </cell>
          <cell r="G78" t="str">
            <v>X</v>
          </cell>
          <cell r="H78" t="str">
            <v>X</v>
          </cell>
          <cell r="I78" t="str">
            <v>X</v>
          </cell>
          <cell r="J78" t="str">
            <v>X</v>
          </cell>
          <cell r="K78" t="str">
            <v>X</v>
          </cell>
          <cell r="L78" t="str">
            <v>X</v>
          </cell>
          <cell r="M78" t="str">
            <v>X</v>
          </cell>
          <cell r="N78" t="str">
            <v>X</v>
          </cell>
          <cell r="O78" t="str">
            <v>X</v>
          </cell>
          <cell r="P78" t="str">
            <v>X</v>
          </cell>
        </row>
        <row r="79">
          <cell r="A79" t="str">
            <v>SCHIENALE SEDILE POSTERIORE 40/20/40</v>
          </cell>
          <cell r="D79" t="str">
            <v>X</v>
          </cell>
          <cell r="E79" t="str">
            <v>X</v>
          </cell>
          <cell r="F79" t="str">
            <v>X</v>
          </cell>
          <cell r="G79" t="str">
            <v>X</v>
          </cell>
          <cell r="H79" t="str">
            <v>X</v>
          </cell>
          <cell r="I79" t="str">
            <v>X</v>
          </cell>
          <cell r="J79" t="str">
            <v>X</v>
          </cell>
          <cell r="K79" t="str">
            <v>X</v>
          </cell>
          <cell r="L79" t="str">
            <v>X</v>
          </cell>
          <cell r="M79" t="str">
            <v>X</v>
          </cell>
          <cell r="N79" t="str">
            <v>X</v>
          </cell>
          <cell r="O79" t="str">
            <v>X</v>
          </cell>
          <cell r="P79" t="str">
            <v>X</v>
          </cell>
        </row>
        <row r="80">
          <cell r="A80" t="str">
            <v>20% SCHIENALE POSTERIORE ATTREZZATO</v>
          </cell>
          <cell r="D80" t="str">
            <v>X</v>
          </cell>
          <cell r="E80" t="str">
            <v>X</v>
          </cell>
          <cell r="F80" t="str">
            <v>X</v>
          </cell>
          <cell r="G80" t="str">
            <v>X</v>
          </cell>
          <cell r="H80" t="str">
            <v>X</v>
          </cell>
          <cell r="I80" t="str">
            <v>X</v>
          </cell>
          <cell r="J80" t="str">
            <v>X</v>
          </cell>
          <cell r="K80" t="str">
            <v>X</v>
          </cell>
          <cell r="L80" t="str">
            <v>X</v>
          </cell>
          <cell r="M80" t="str">
            <v>X</v>
          </cell>
          <cell r="N80" t="str">
            <v>X</v>
          </cell>
          <cell r="O80" t="str">
            <v>X</v>
          </cell>
          <cell r="P80" t="str">
            <v>X</v>
          </cell>
        </row>
        <row r="81">
          <cell r="A81" t="str">
            <v>ATTACCHI ISOFIX A 3 PUNTI SU SEDILE POSTERIORE (X 2 SEGGIOLINI)</v>
          </cell>
          <cell r="D81" t="str">
            <v>X</v>
          </cell>
          <cell r="E81" t="str">
            <v>X</v>
          </cell>
          <cell r="F81" t="str">
            <v>X</v>
          </cell>
          <cell r="G81" t="str">
            <v>X</v>
          </cell>
          <cell r="H81" t="str">
            <v>X</v>
          </cell>
          <cell r="I81" t="str">
            <v>X</v>
          </cell>
          <cell r="J81" t="str">
            <v>X</v>
          </cell>
          <cell r="K81" t="str">
            <v>X</v>
          </cell>
          <cell r="L81" t="str">
            <v>X</v>
          </cell>
          <cell r="M81" t="str">
            <v>X</v>
          </cell>
          <cell r="N81" t="str">
            <v>X</v>
          </cell>
          <cell r="O81" t="str">
            <v>X</v>
          </cell>
          <cell r="P81" t="str">
            <v>X</v>
          </cell>
        </row>
        <row r="82">
          <cell r="A82" t="str">
            <v>POGGIATESTA POSTERIORI (3)</v>
          </cell>
          <cell r="D82" t="str">
            <v>X</v>
          </cell>
          <cell r="E82" t="str">
            <v>X</v>
          </cell>
          <cell r="F82" t="str">
            <v>X</v>
          </cell>
          <cell r="G82" t="str">
            <v>X</v>
          </cell>
          <cell r="H82" t="str">
            <v>X</v>
          </cell>
          <cell r="I82" t="str">
            <v>X</v>
          </cell>
          <cell r="J82" t="str">
            <v>X</v>
          </cell>
          <cell r="K82" t="str">
            <v>X</v>
          </cell>
          <cell r="L82" t="str">
            <v>X</v>
          </cell>
          <cell r="M82" t="str">
            <v>X</v>
          </cell>
          <cell r="N82" t="str">
            <v>X</v>
          </cell>
          <cell r="O82" t="str">
            <v>X</v>
          </cell>
          <cell r="P82" t="str">
            <v>X</v>
          </cell>
        </row>
        <row r="83">
          <cell r="A83" t="str">
            <v>FRENI A DISCO ANTERIORI, A TAMBURO POSTERIORI</v>
          </cell>
          <cell r="D83" t="str">
            <v>X</v>
          </cell>
          <cell r="E83" t="str">
            <v>X</v>
          </cell>
          <cell r="F83" t="str">
            <v>X</v>
          </cell>
          <cell r="G83" t="str">
            <v>X</v>
          </cell>
          <cell r="H83" t="str">
            <v>X</v>
          </cell>
          <cell r="I83" t="str">
            <v>X</v>
          </cell>
          <cell r="J83" t="str">
            <v>X</v>
          </cell>
          <cell r="K83" t="str">
            <v>X</v>
          </cell>
          <cell r="L83" t="str">
            <v>X</v>
          </cell>
          <cell r="M83" t="str">
            <v>X</v>
          </cell>
          <cell r="N83" t="str">
            <v>X</v>
          </cell>
          <cell r="O83" t="str">
            <v>X</v>
          </cell>
          <cell r="P83" t="str">
            <v>X</v>
          </cell>
        </row>
        <row r="84">
          <cell r="A84" t="str">
            <v>PEDALIERA CON FRENO COLLASSABILE</v>
          </cell>
          <cell r="D84" t="str">
            <v>X</v>
          </cell>
          <cell r="E84" t="str">
            <v>X</v>
          </cell>
          <cell r="F84" t="str">
            <v>X</v>
          </cell>
          <cell r="G84" t="str">
            <v>X</v>
          </cell>
          <cell r="H84" t="str">
            <v>X</v>
          </cell>
          <cell r="I84" t="str">
            <v>X</v>
          </cell>
          <cell r="J84" t="str">
            <v>X</v>
          </cell>
          <cell r="K84" t="str">
            <v>X</v>
          </cell>
          <cell r="L84" t="str">
            <v>X</v>
          </cell>
          <cell r="M84" t="str">
            <v>X</v>
          </cell>
          <cell r="N84" t="str">
            <v>X</v>
          </cell>
          <cell r="O84" t="str">
            <v>X</v>
          </cell>
          <cell r="P84" t="str">
            <v>X</v>
          </cell>
        </row>
        <row r="85">
          <cell r="A85" t="str">
            <v>CINT. ANT. A 3 PUNTI CON PRETENSIONATORE E LIMITATORE</v>
          </cell>
          <cell r="D85" t="str">
            <v>X</v>
          </cell>
          <cell r="E85" t="str">
            <v>X</v>
          </cell>
          <cell r="F85" t="str">
            <v>X</v>
          </cell>
          <cell r="G85" t="str">
            <v>X</v>
          </cell>
          <cell r="H85" t="str">
            <v>X</v>
          </cell>
          <cell r="I85" t="str">
            <v>X</v>
          </cell>
          <cell r="J85" t="str">
            <v>X</v>
          </cell>
          <cell r="K85" t="str">
            <v>X</v>
          </cell>
          <cell r="L85" t="str">
            <v>X</v>
          </cell>
          <cell r="M85" t="str">
            <v>X</v>
          </cell>
          <cell r="N85" t="str">
            <v>X</v>
          </cell>
          <cell r="O85" t="str">
            <v>X</v>
          </cell>
          <cell r="P85" t="str">
            <v>X</v>
          </cell>
        </row>
        <row r="86">
          <cell r="A86" t="str">
            <v>CINTURE ANT. REGOLABILI CON LEVA</v>
          </cell>
          <cell r="D86" t="str">
            <v>X</v>
          </cell>
          <cell r="E86" t="str">
            <v>X</v>
          </cell>
          <cell r="F86" t="str">
            <v>X</v>
          </cell>
          <cell r="G86" t="str">
            <v>X</v>
          </cell>
          <cell r="H86" t="str">
            <v>X</v>
          </cell>
          <cell r="I86" t="str">
            <v>X</v>
          </cell>
          <cell r="J86" t="str">
            <v>X</v>
          </cell>
          <cell r="K86" t="str">
            <v>X</v>
          </cell>
          <cell r="L86" t="str">
            <v>X</v>
          </cell>
          <cell r="M86" t="str">
            <v>X</v>
          </cell>
          <cell r="N86" t="str">
            <v>X</v>
          </cell>
          <cell r="O86" t="str">
            <v>X</v>
          </cell>
          <cell r="P86" t="str">
            <v>X</v>
          </cell>
        </row>
        <row r="87">
          <cell r="A87" t="str">
            <v>CINT. POST. A 3 PUNTI CON ARROTOLATORE</v>
          </cell>
          <cell r="D87" t="str">
            <v>X</v>
          </cell>
          <cell r="E87" t="str">
            <v>X</v>
          </cell>
          <cell r="F87" t="str">
            <v>X</v>
          </cell>
          <cell r="G87" t="str">
            <v>X</v>
          </cell>
          <cell r="H87" t="str">
            <v>X</v>
          </cell>
          <cell r="I87" t="str">
            <v>X</v>
          </cell>
          <cell r="J87" t="str">
            <v>X</v>
          </cell>
          <cell r="K87" t="str">
            <v>X</v>
          </cell>
          <cell r="L87" t="str">
            <v>X</v>
          </cell>
          <cell r="M87" t="str">
            <v>X</v>
          </cell>
          <cell r="N87" t="str">
            <v>X</v>
          </cell>
          <cell r="O87" t="str">
            <v>X</v>
          </cell>
          <cell r="P87" t="str">
            <v>X</v>
          </cell>
        </row>
        <row r="88">
          <cell r="A88" t="str">
            <v>IMPIANTO FPS</v>
          </cell>
          <cell r="D88" t="str">
            <v>X</v>
          </cell>
          <cell r="E88" t="str">
            <v>X</v>
          </cell>
          <cell r="F88" t="str">
            <v>X</v>
          </cell>
          <cell r="G88" t="str">
            <v>X</v>
          </cell>
          <cell r="H88" t="str">
            <v>X</v>
          </cell>
          <cell r="I88" t="str">
            <v>X</v>
          </cell>
          <cell r="J88" t="str">
            <v>X</v>
          </cell>
          <cell r="K88" t="str">
            <v>X</v>
          </cell>
          <cell r="L88" t="str">
            <v>X</v>
          </cell>
          <cell r="M88" t="str">
            <v>X</v>
          </cell>
          <cell r="N88" t="str">
            <v>X</v>
          </cell>
          <cell r="O88" t="str">
            <v>X</v>
          </cell>
          <cell r="P88" t="str">
            <v>X</v>
          </cell>
        </row>
        <row r="89">
          <cell r="A89" t="str">
            <v>PROTEZIONI SU PARAURTI ANTERIORI E POST</v>
          </cell>
          <cell r="D89" t="str">
            <v>X</v>
          </cell>
          <cell r="E89" t="str">
            <v>X</v>
          </cell>
          <cell r="F89" t="str">
            <v>X</v>
          </cell>
          <cell r="G89" t="str">
            <v>X</v>
          </cell>
          <cell r="H89" t="str">
            <v>X</v>
          </cell>
          <cell r="I89" t="str">
            <v>X</v>
          </cell>
          <cell r="J89" t="str">
            <v>X</v>
          </cell>
          <cell r="K89" t="str">
            <v>X</v>
          </cell>
          <cell r="L89" t="str">
            <v>X</v>
          </cell>
          <cell r="M89" t="str">
            <v>X</v>
          </cell>
          <cell r="N89" t="str">
            <v>X</v>
          </cell>
          <cell r="O89" t="str">
            <v>X</v>
          </cell>
          <cell r="P89" t="str">
            <v>X</v>
          </cell>
        </row>
        <row r="90">
          <cell r="A90" t="str">
            <v>CATADIOTTRI INTERNO PORTE</v>
          </cell>
          <cell r="D90" t="str">
            <v>X</v>
          </cell>
          <cell r="E90" t="str">
            <v>X</v>
          </cell>
          <cell r="F90" t="str">
            <v>X</v>
          </cell>
          <cell r="G90" t="str">
            <v>X</v>
          </cell>
          <cell r="H90" t="str">
            <v>X</v>
          </cell>
          <cell r="I90" t="str">
            <v>X</v>
          </cell>
          <cell r="J90" t="str">
            <v>X</v>
          </cell>
          <cell r="K90" t="str">
            <v>X</v>
          </cell>
          <cell r="L90" t="str">
            <v>X</v>
          </cell>
          <cell r="M90" t="str">
            <v>X</v>
          </cell>
          <cell r="N90" t="str">
            <v>X</v>
          </cell>
          <cell r="O90" t="str">
            <v>X</v>
          </cell>
          <cell r="P90" t="str">
            <v>X</v>
          </cell>
        </row>
        <row r="91">
          <cell r="A91" t="str">
            <v>ANTENNA MONOFUNZIONE AM/FM</v>
          </cell>
          <cell r="D91" t="str">
            <v>X</v>
          </cell>
          <cell r="E91" t="str">
            <v>X</v>
          </cell>
          <cell r="F91" t="str">
            <v>X</v>
          </cell>
          <cell r="G91" t="str">
            <v>X</v>
          </cell>
          <cell r="H91" t="str">
            <v>X</v>
          </cell>
          <cell r="I91" t="str">
            <v>X</v>
          </cell>
          <cell r="J91" t="str">
            <v>X</v>
          </cell>
          <cell r="K91" t="str">
            <v>X</v>
          </cell>
          <cell r="L91" t="str">
            <v>X</v>
          </cell>
          <cell r="M91" t="str">
            <v>X</v>
          </cell>
          <cell r="N91" t="str">
            <v>X</v>
          </cell>
          <cell r="O91" t="str">
            <v>X</v>
          </cell>
          <cell r="P91" t="str">
            <v>X</v>
          </cell>
        </row>
        <row r="92">
          <cell r="A92" t="str">
            <v>MANIGLIE NERE</v>
          </cell>
          <cell r="D92" t="str">
            <v>X</v>
          </cell>
          <cell r="F92" t="str">
            <v>X</v>
          </cell>
          <cell r="K92" t="str">
            <v>X</v>
          </cell>
          <cell r="P92" t="str">
            <v>X</v>
          </cell>
        </row>
        <row r="93">
          <cell r="A93" t="str">
            <v>MODANATURE NERE</v>
          </cell>
          <cell r="D93" t="str">
            <v>X</v>
          </cell>
          <cell r="F93" t="str">
            <v>X</v>
          </cell>
          <cell r="K93" t="str">
            <v>X</v>
          </cell>
          <cell r="P93" t="str">
            <v>X</v>
          </cell>
        </row>
        <row r="94">
          <cell r="A94" t="str">
            <v>SPECCHI ESTERNI NERI</v>
          </cell>
          <cell r="D94" t="str">
            <v>X</v>
          </cell>
          <cell r="F94" t="str">
            <v>X</v>
          </cell>
          <cell r="K94" t="str">
            <v>X</v>
          </cell>
        </row>
        <row r="95">
          <cell r="A95" t="str">
            <v xml:space="preserve">SPECCHI RETROVISORI A COMANDO MANUALE </v>
          </cell>
          <cell r="D95" t="str">
            <v>X</v>
          </cell>
          <cell r="E95" t="str">
            <v>X</v>
          </cell>
          <cell r="F95" t="str">
            <v>X</v>
          </cell>
          <cell r="G95" t="str">
            <v>X</v>
          </cell>
          <cell r="I95" t="str">
            <v>X</v>
          </cell>
          <cell r="K95" t="str">
            <v>X</v>
          </cell>
          <cell r="L95" t="str">
            <v>X</v>
          </cell>
          <cell r="P95" t="str">
            <v>X</v>
          </cell>
        </row>
        <row r="96">
          <cell r="A96" t="str">
            <v>SENSORE DI TEMPERATURA ESTERNA</v>
          </cell>
          <cell r="E96" t="str">
            <v>X</v>
          </cell>
          <cell r="G96" t="str">
            <v>X</v>
          </cell>
          <cell r="H96" t="str">
            <v>X</v>
          </cell>
          <cell r="I96" t="str">
            <v>X</v>
          </cell>
          <cell r="J96" t="str">
            <v>X</v>
          </cell>
          <cell r="L96" t="str">
            <v>X</v>
          </cell>
          <cell r="M96" t="str">
            <v>X</v>
          </cell>
          <cell r="N96" t="str">
            <v>X</v>
          </cell>
          <cell r="O96" t="str">
            <v>X</v>
          </cell>
        </row>
        <row r="97">
          <cell r="A97" t="str">
            <v>STRUMENTO CENTRALE CON DISPLAY A DUE RIGHE</v>
          </cell>
          <cell r="D97" t="str">
            <v>X</v>
          </cell>
          <cell r="F97" t="str">
            <v>X</v>
          </cell>
          <cell r="K97" t="str">
            <v>X</v>
          </cell>
          <cell r="P97" t="str">
            <v>X</v>
          </cell>
        </row>
        <row r="98">
          <cell r="A98" t="str">
            <v>PNEUMATICO 185/65 R14 CON CERCHIO IN LAMIERA</v>
          </cell>
          <cell r="D98" t="str">
            <v>X</v>
          </cell>
          <cell r="F98" t="str">
            <v>X</v>
          </cell>
          <cell r="K98" t="str">
            <v>X</v>
          </cell>
          <cell r="P98" t="str">
            <v>X</v>
          </cell>
        </row>
        <row r="99">
          <cell r="A99" t="str">
            <v xml:space="preserve">RIVESTIMENTI TESSUTO </v>
          </cell>
          <cell r="D99" t="str">
            <v>X</v>
          </cell>
          <cell r="F99" t="str">
            <v>X</v>
          </cell>
          <cell r="K99" t="str">
            <v>X</v>
          </cell>
          <cell r="P99" t="str">
            <v>X</v>
          </cell>
        </row>
        <row r="100">
          <cell r="A100" t="str">
            <v>POGGIATESTA ANT. SCHIUMATI REGOLABILI IN ALTEZZA</v>
          </cell>
          <cell r="D100" t="str">
            <v>X</v>
          </cell>
          <cell r="F100" t="str">
            <v>X</v>
          </cell>
          <cell r="K100" t="str">
            <v>X</v>
          </cell>
          <cell r="P100" t="str">
            <v>X</v>
          </cell>
        </row>
        <row r="101">
          <cell r="A101" t="str">
            <v>RETROSCH. GUIDA E PASS. IN PP RIGIDO CON PREDISP. RETE</v>
          </cell>
          <cell r="D101" t="str">
            <v>X</v>
          </cell>
          <cell r="F101" t="str">
            <v>X</v>
          </cell>
          <cell r="K101" t="str">
            <v>X</v>
          </cell>
          <cell r="P101" t="str">
            <v>X</v>
          </cell>
        </row>
        <row r="102">
          <cell r="A102" t="str">
            <v>MANIGLIE VERNICIATE</v>
          </cell>
          <cell r="E102" t="str">
            <v>X</v>
          </cell>
          <cell r="G102" t="str">
            <v>X</v>
          </cell>
          <cell r="H102" t="str">
            <v>X</v>
          </cell>
          <cell r="I102" t="str">
            <v>X</v>
          </cell>
          <cell r="J102" t="str">
            <v>X</v>
          </cell>
          <cell r="L102" t="str">
            <v>X</v>
          </cell>
          <cell r="M102" t="str">
            <v>X</v>
          </cell>
          <cell r="N102" t="str">
            <v>X</v>
          </cell>
          <cell r="O102" t="str">
            <v>X</v>
          </cell>
        </row>
        <row r="103">
          <cell r="A103" t="str">
            <v>STRUMENTO CENTRALE CON DISPLAY A TRE RIGHE</v>
          </cell>
          <cell r="E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X</v>
          </cell>
          <cell r="L103" t="str">
            <v>X</v>
          </cell>
          <cell r="M103" t="str">
            <v>X</v>
          </cell>
          <cell r="N103" t="str">
            <v>X</v>
          </cell>
          <cell r="O103" t="str">
            <v>X</v>
          </cell>
        </row>
        <row r="104">
          <cell r="A104" t="str">
            <v>PNEUMATICO 195/60 R15 CON CERCHIO IN LAMIERA</v>
          </cell>
          <cell r="E104" t="str">
            <v>X</v>
          </cell>
          <cell r="G104" t="str">
            <v>X</v>
          </cell>
          <cell r="H104" t="str">
            <v>X</v>
          </cell>
          <cell r="I104" t="str">
            <v>X</v>
          </cell>
          <cell r="J104" t="str">
            <v>X</v>
          </cell>
          <cell r="L104" t="str">
            <v>X</v>
          </cell>
          <cell r="M104" t="str">
            <v>X</v>
          </cell>
          <cell r="N104" t="str">
            <v>X</v>
          </cell>
          <cell r="O104" t="str">
            <v>X</v>
          </cell>
        </row>
        <row r="105">
          <cell r="A105" t="str">
            <v>RIVESTIMENTI IN TESSUTO SUPERIORE (CINIGLIA)</v>
          </cell>
          <cell r="E105" t="str">
            <v>X</v>
          </cell>
          <cell r="G105" t="str">
            <v>X</v>
          </cell>
          <cell r="H105" t="str">
            <v>X</v>
          </cell>
          <cell r="I105" t="str">
            <v>X</v>
          </cell>
          <cell r="J105" t="str">
            <v>X</v>
          </cell>
          <cell r="L105" t="str">
            <v>X</v>
          </cell>
          <cell r="M105" t="str">
            <v>X</v>
          </cell>
          <cell r="N105" t="str">
            <v>X</v>
          </cell>
          <cell r="O105" t="str">
            <v>X</v>
          </cell>
        </row>
        <row r="106">
          <cell r="A106" t="str">
            <v xml:space="preserve">POGGIATESTA ANT. SELLATI REGOLABILI IN ALTEZZA </v>
          </cell>
          <cell r="E106" t="str">
            <v>X</v>
          </cell>
          <cell r="G106" t="str">
            <v>X</v>
          </cell>
          <cell r="H106" t="str">
            <v>X</v>
          </cell>
          <cell r="I106" t="str">
            <v>X</v>
          </cell>
          <cell r="J106" t="str">
            <v>X</v>
          </cell>
          <cell r="L106" t="str">
            <v>X</v>
          </cell>
          <cell r="M106" t="str">
            <v>X</v>
          </cell>
          <cell r="N106" t="str">
            <v>X</v>
          </cell>
          <cell r="O106" t="str">
            <v>X</v>
          </cell>
        </row>
        <row r="107">
          <cell r="A107" t="str">
            <v xml:space="preserve">RETROSCH. GUIDA E PASS RIGIDO CON TAVOLINO ESTRAIBILE </v>
          </cell>
          <cell r="E107" t="str">
            <v>X</v>
          </cell>
          <cell r="G107" t="str">
            <v>X</v>
          </cell>
          <cell r="H107" t="str">
            <v>X</v>
          </cell>
          <cell r="I107" t="str">
            <v>X</v>
          </cell>
          <cell r="J107" t="str">
            <v>X</v>
          </cell>
          <cell r="L107" t="str">
            <v>X</v>
          </cell>
          <cell r="M107" t="str">
            <v>X</v>
          </cell>
          <cell r="N107" t="str">
            <v>X</v>
          </cell>
          <cell r="O107" t="str">
            <v>X</v>
          </cell>
        </row>
        <row r="108">
          <cell r="A108" t="str">
            <v xml:space="preserve">MODANATURE IN COLOR VETTURA </v>
          </cell>
          <cell r="H108" t="str">
            <v>X</v>
          </cell>
          <cell r="J108" t="str">
            <v>X</v>
          </cell>
          <cell r="M108" t="str">
            <v>X</v>
          </cell>
          <cell r="O108" t="str">
            <v>X</v>
          </cell>
        </row>
        <row r="109">
          <cell r="A109" t="str">
            <v>CARATTERIZZAZIONI 4X4 SU PARAURTI E CODOLINI</v>
          </cell>
          <cell r="P109" t="str">
            <v>X</v>
          </cell>
        </row>
        <row r="110">
          <cell r="A110" t="str">
            <v>ASSETTO SPECIFICO 4X4</v>
          </cell>
          <cell r="P110" t="str">
            <v>X</v>
          </cell>
        </row>
        <row r="111">
          <cell r="A111" t="str">
            <v>MERCATI</v>
          </cell>
        </row>
        <row r="112">
          <cell r="A112" t="str">
            <v>ITALIA</v>
          </cell>
          <cell r="B112" t="str">
            <v>1000</v>
          </cell>
          <cell r="C112" t="str">
            <v>000-I/CE</v>
          </cell>
          <cell r="D112">
            <v>11946</v>
          </cell>
          <cell r="E112">
            <v>9331</v>
          </cell>
          <cell r="F112">
            <v>4437</v>
          </cell>
          <cell r="G112">
            <v>7700</v>
          </cell>
          <cell r="H112">
            <v>1109</v>
          </cell>
          <cell r="I112">
            <v>1892</v>
          </cell>
          <cell r="J112">
            <v>652</v>
          </cell>
          <cell r="K112">
            <v>6525</v>
          </cell>
          <cell r="L112">
            <v>12109</v>
          </cell>
          <cell r="M112">
            <v>1697</v>
          </cell>
          <cell r="N112">
            <v>2675</v>
          </cell>
          <cell r="O112">
            <v>717</v>
          </cell>
          <cell r="P112">
            <v>4330</v>
          </cell>
          <cell r="Q112">
            <v>65120</v>
          </cell>
        </row>
        <row r="113">
          <cell r="A113" t="str">
            <v>Caratteristiche</v>
          </cell>
        </row>
        <row r="114">
          <cell r="A114" t="str">
            <v>FRANCIA</v>
          </cell>
          <cell r="B114" t="str">
            <v>3109</v>
          </cell>
          <cell r="C114" t="str">
            <v>000-I/CE</v>
          </cell>
          <cell r="D114">
            <v>2681</v>
          </cell>
          <cell r="E114">
            <v>1177</v>
          </cell>
          <cell r="F114">
            <v>1115</v>
          </cell>
          <cell r="G114">
            <v>1410</v>
          </cell>
          <cell r="H114">
            <v>186</v>
          </cell>
          <cell r="I114">
            <v>851</v>
          </cell>
          <cell r="J114">
            <v>232</v>
          </cell>
          <cell r="K114">
            <v>1812</v>
          </cell>
          <cell r="L114">
            <v>1843</v>
          </cell>
          <cell r="M114">
            <v>264</v>
          </cell>
          <cell r="N114">
            <v>2138</v>
          </cell>
          <cell r="O114">
            <v>387</v>
          </cell>
          <cell r="P114">
            <v>1392</v>
          </cell>
          <cell r="Q114">
            <v>15488</v>
          </cell>
        </row>
        <row r="115">
          <cell r="A115" t="str">
            <v>Caratteristiche</v>
          </cell>
        </row>
        <row r="116">
          <cell r="A116" t="str">
            <v>GERMANIA</v>
          </cell>
          <cell r="B116" t="str">
            <v>3110</v>
          </cell>
          <cell r="C116" t="str">
            <v>000-I/CE</v>
          </cell>
          <cell r="D116">
            <v>3398</v>
          </cell>
          <cell r="E116">
            <v>2048</v>
          </cell>
          <cell r="F116">
            <v>2604</v>
          </cell>
          <cell r="G116">
            <v>3041</v>
          </cell>
          <cell r="H116">
            <v>497</v>
          </cell>
          <cell r="I116">
            <v>1669</v>
          </cell>
          <cell r="J116">
            <v>477</v>
          </cell>
          <cell r="K116">
            <v>1372</v>
          </cell>
          <cell r="L116">
            <v>1666</v>
          </cell>
          <cell r="M116">
            <v>179</v>
          </cell>
          <cell r="N116">
            <v>1677</v>
          </cell>
          <cell r="O116">
            <v>319</v>
          </cell>
          <cell r="P116">
            <v>934</v>
          </cell>
          <cell r="Q116">
            <v>19881</v>
          </cell>
        </row>
        <row r="117">
          <cell r="A117" t="str">
            <v>Caratteristiche</v>
          </cell>
        </row>
        <row r="118">
          <cell r="A118" t="str">
            <v>PORTOGALLO</v>
          </cell>
          <cell r="B118" t="str">
            <v>3124</v>
          </cell>
          <cell r="C118" t="str">
            <v>000-I/CE</v>
          </cell>
          <cell r="D118">
            <v>406</v>
          </cell>
          <cell r="E118">
            <v>0</v>
          </cell>
          <cell r="F118">
            <v>162</v>
          </cell>
          <cell r="G118">
            <v>422</v>
          </cell>
          <cell r="H118">
            <v>41</v>
          </cell>
          <cell r="I118">
            <v>37</v>
          </cell>
          <cell r="J118">
            <v>8</v>
          </cell>
          <cell r="K118">
            <v>244</v>
          </cell>
          <cell r="L118">
            <v>280</v>
          </cell>
          <cell r="M118">
            <v>23</v>
          </cell>
          <cell r="P118">
            <v>71</v>
          </cell>
          <cell r="Q118">
            <v>1694</v>
          </cell>
        </row>
        <row r="119">
          <cell r="A119" t="str">
            <v>Caratteristiche</v>
          </cell>
        </row>
        <row r="120">
          <cell r="A120" t="str">
            <v>GRAN BRETAGNA</v>
          </cell>
          <cell r="B120" t="str">
            <v>3112</v>
          </cell>
          <cell r="C120" t="str">
            <v>870-G.D.</v>
          </cell>
          <cell r="F120">
            <v>4474</v>
          </cell>
          <cell r="G120">
            <v>5241</v>
          </cell>
          <cell r="H120">
            <v>767</v>
          </cell>
          <cell r="K120">
            <v>895</v>
          </cell>
          <cell r="L120">
            <v>1240</v>
          </cell>
          <cell r="M120">
            <v>167</v>
          </cell>
          <cell r="Q120">
            <v>12784</v>
          </cell>
        </row>
        <row r="121">
          <cell r="A121" t="str">
            <v>Caratteristiche</v>
          </cell>
        </row>
        <row r="122">
          <cell r="A122" t="str">
            <v>PIANTONE GUIDA REG. SU T.T.</v>
          </cell>
        </row>
        <row r="123">
          <cell r="A123" t="str">
            <v>SPAGNA</v>
          </cell>
          <cell r="B123" t="str">
            <v>3136</v>
          </cell>
          <cell r="C123" t="str">
            <v>000-I/CE</v>
          </cell>
          <cell r="D123">
            <v>972</v>
          </cell>
          <cell r="E123">
            <v>376</v>
          </cell>
          <cell r="F123">
            <v>717</v>
          </cell>
          <cell r="G123">
            <v>884</v>
          </cell>
          <cell r="H123">
            <v>92</v>
          </cell>
          <cell r="I123">
            <v>275</v>
          </cell>
          <cell r="J123">
            <v>125</v>
          </cell>
          <cell r="K123">
            <v>1527</v>
          </cell>
          <cell r="L123">
            <v>1710</v>
          </cell>
          <cell r="M123">
            <v>50</v>
          </cell>
          <cell r="N123">
            <v>676</v>
          </cell>
          <cell r="O123">
            <v>159</v>
          </cell>
          <cell r="P123">
            <v>779</v>
          </cell>
          <cell r="Q123">
            <v>8342</v>
          </cell>
        </row>
        <row r="124">
          <cell r="A124" t="str">
            <v>Caratteristiche</v>
          </cell>
        </row>
        <row r="125">
          <cell r="A125" t="str">
            <v>OLANDA</v>
          </cell>
          <cell r="B125" t="str">
            <v>3122</v>
          </cell>
          <cell r="C125" t="str">
            <v>000-I/CE</v>
          </cell>
          <cell r="D125">
            <v>255</v>
          </cell>
          <cell r="E125">
            <v>659</v>
          </cell>
          <cell r="F125">
            <v>362</v>
          </cell>
          <cell r="G125">
            <v>659</v>
          </cell>
          <cell r="H125">
            <v>95</v>
          </cell>
          <cell r="I125">
            <v>267</v>
          </cell>
          <cell r="J125">
            <v>95</v>
          </cell>
          <cell r="K125">
            <v>173</v>
          </cell>
          <cell r="L125">
            <v>284</v>
          </cell>
          <cell r="M125">
            <v>33</v>
          </cell>
          <cell r="N125">
            <v>219</v>
          </cell>
          <cell r="O125">
            <v>46</v>
          </cell>
          <cell r="P125">
            <v>117</v>
          </cell>
          <cell r="Q125">
            <v>3264</v>
          </cell>
        </row>
        <row r="126">
          <cell r="A126" t="str">
            <v>Caratteristiche</v>
          </cell>
        </row>
        <row r="127">
          <cell r="A127" t="str">
            <v>BELGIO</v>
          </cell>
          <cell r="B127" t="str">
            <v>3104</v>
          </cell>
          <cell r="C127" t="str">
            <v>000-I/CE</v>
          </cell>
          <cell r="D127">
            <v>548</v>
          </cell>
          <cell r="E127">
            <v>391</v>
          </cell>
          <cell r="F127">
            <v>235</v>
          </cell>
          <cell r="G127">
            <v>358</v>
          </cell>
          <cell r="H127">
            <v>47</v>
          </cell>
          <cell r="I127">
            <v>224</v>
          </cell>
          <cell r="J127">
            <v>58</v>
          </cell>
          <cell r="K127">
            <v>391</v>
          </cell>
          <cell r="L127">
            <v>492</v>
          </cell>
          <cell r="M127">
            <v>65</v>
          </cell>
          <cell r="N127">
            <v>518</v>
          </cell>
          <cell r="O127">
            <v>97</v>
          </cell>
          <cell r="P127">
            <v>195</v>
          </cell>
          <cell r="Q127">
            <v>3619</v>
          </cell>
        </row>
        <row r="128">
          <cell r="A128" t="str">
            <v>Caratteristiche</v>
          </cell>
        </row>
        <row r="129">
          <cell r="A129" t="str">
            <v>GRECIA</v>
          </cell>
          <cell r="B129" t="str">
            <v>3113</v>
          </cell>
          <cell r="C129" t="str">
            <v>000-I/CE</v>
          </cell>
          <cell r="D129">
            <v>240</v>
          </cell>
          <cell r="E129">
            <v>320</v>
          </cell>
          <cell r="F129">
            <v>80</v>
          </cell>
          <cell r="G129">
            <v>120</v>
          </cell>
          <cell r="H129">
            <v>18</v>
          </cell>
          <cell r="I129">
            <v>17</v>
          </cell>
          <cell r="J129">
            <v>5</v>
          </cell>
          <cell r="Q129">
            <v>800</v>
          </cell>
        </row>
        <row r="130">
          <cell r="A130" t="str">
            <v>Caratteristiche</v>
          </cell>
        </row>
        <row r="131">
          <cell r="A131" t="str">
            <v>SVIZZERA</v>
          </cell>
          <cell r="B131" t="str">
            <v>3128</v>
          </cell>
          <cell r="C131" t="str">
            <v>000-I/CE</v>
          </cell>
          <cell r="D131">
            <v>139</v>
          </cell>
          <cell r="E131">
            <v>152</v>
          </cell>
          <cell r="F131">
            <v>134</v>
          </cell>
          <cell r="G131">
            <v>314</v>
          </cell>
          <cell r="H131">
            <v>51</v>
          </cell>
          <cell r="I131">
            <v>51</v>
          </cell>
          <cell r="J131">
            <v>81</v>
          </cell>
          <cell r="K131">
            <v>15</v>
          </cell>
          <cell r="L131">
            <v>39</v>
          </cell>
          <cell r="M131">
            <v>19</v>
          </cell>
          <cell r="N131">
            <v>15</v>
          </cell>
          <cell r="O131">
            <v>5</v>
          </cell>
          <cell r="P131">
            <v>84</v>
          </cell>
          <cell r="Q131">
            <v>1099</v>
          </cell>
        </row>
        <row r="132">
          <cell r="A132" t="str">
            <v>Caratteristiche</v>
          </cell>
        </row>
        <row r="133">
          <cell r="A133" t="str">
            <v>AUSTRIA</v>
          </cell>
          <cell r="B133" t="str">
            <v>3103</v>
          </cell>
          <cell r="C133" t="str">
            <v>000-I/CE</v>
          </cell>
          <cell r="D133">
            <v>363</v>
          </cell>
          <cell r="E133">
            <v>289</v>
          </cell>
          <cell r="F133">
            <v>268</v>
          </cell>
          <cell r="G133">
            <v>403</v>
          </cell>
          <cell r="H133">
            <v>58</v>
          </cell>
          <cell r="I133">
            <v>198</v>
          </cell>
          <cell r="J133">
            <v>56</v>
          </cell>
          <cell r="K133">
            <v>149</v>
          </cell>
          <cell r="L133">
            <v>216</v>
          </cell>
          <cell r="M133">
            <v>24</v>
          </cell>
          <cell r="N133">
            <v>201</v>
          </cell>
          <cell r="O133">
            <v>37</v>
          </cell>
          <cell r="P133">
            <v>68</v>
          </cell>
          <cell r="Q133">
            <v>2330</v>
          </cell>
        </row>
        <row r="134">
          <cell r="A134" t="str">
            <v>Caratteristiche</v>
          </cell>
        </row>
        <row r="135">
          <cell r="A135" t="str">
            <v>IRLANDA</v>
          </cell>
          <cell r="B135" t="str">
            <v>3114</v>
          </cell>
          <cell r="C135" t="str">
            <v>870-G.D.</v>
          </cell>
          <cell r="F135">
            <v>266</v>
          </cell>
          <cell r="G135">
            <v>360</v>
          </cell>
          <cell r="H135">
            <v>32</v>
          </cell>
          <cell r="K135">
            <v>59</v>
          </cell>
          <cell r="L135">
            <v>74</v>
          </cell>
          <cell r="M135">
            <v>9</v>
          </cell>
          <cell r="Q135">
            <v>800</v>
          </cell>
        </row>
        <row r="136">
          <cell r="A136" t="str">
            <v>Caratteristiche</v>
          </cell>
        </row>
        <row r="137">
          <cell r="A137" t="str">
            <v>POLONIA</v>
          </cell>
          <cell r="B137" t="str">
            <v>3123</v>
          </cell>
          <cell r="C137" t="str">
            <v>000-I/CE</v>
          </cell>
          <cell r="D137">
            <v>1378</v>
          </cell>
          <cell r="E137">
            <v>663</v>
          </cell>
          <cell r="F137">
            <v>1326</v>
          </cell>
          <cell r="G137">
            <v>918</v>
          </cell>
          <cell r="H137">
            <v>153</v>
          </cell>
          <cell r="I137">
            <v>204</v>
          </cell>
          <cell r="J137">
            <v>102</v>
          </cell>
          <cell r="K137">
            <v>173</v>
          </cell>
          <cell r="L137">
            <v>122</v>
          </cell>
          <cell r="M137">
            <v>61</v>
          </cell>
          <cell r="N137">
            <v>0</v>
          </cell>
          <cell r="O137">
            <v>0</v>
          </cell>
          <cell r="P137">
            <v>0</v>
          </cell>
          <cell r="Q137">
            <v>5100</v>
          </cell>
        </row>
        <row r="138">
          <cell r="A138" t="str">
            <v>Caratteristiche</v>
          </cell>
        </row>
        <row r="139">
          <cell r="A139" t="str">
            <v>ALTRI EUROPA OCC</v>
          </cell>
          <cell r="C139" t="str">
            <v>000-I/CE</v>
          </cell>
          <cell r="D139">
            <v>1048</v>
          </cell>
          <cell r="E139">
            <v>722</v>
          </cell>
          <cell r="F139">
            <v>487</v>
          </cell>
          <cell r="G139">
            <v>751</v>
          </cell>
          <cell r="H139">
            <v>13</v>
          </cell>
          <cell r="I139">
            <v>68</v>
          </cell>
          <cell r="J139">
            <v>23</v>
          </cell>
          <cell r="K139">
            <v>48</v>
          </cell>
          <cell r="L139">
            <v>32</v>
          </cell>
          <cell r="M139">
            <v>0</v>
          </cell>
          <cell r="N139">
            <v>32</v>
          </cell>
          <cell r="O139">
            <v>0</v>
          </cell>
          <cell r="P139">
            <v>0</v>
          </cell>
          <cell r="Q139">
            <v>3224</v>
          </cell>
        </row>
        <row r="140">
          <cell r="A140" t="str">
            <v>Caratteristiche</v>
          </cell>
        </row>
        <row r="141">
          <cell r="A141" t="str">
            <v>ALTRI</v>
          </cell>
          <cell r="B141" t="str">
            <v>0</v>
          </cell>
        </row>
        <row r="142">
          <cell r="A142" t="str">
            <v>Caratteristiche</v>
          </cell>
        </row>
        <row r="143">
          <cell r="A143" t="str">
            <v>OPTIONALS</v>
          </cell>
        </row>
        <row r="144">
          <cell r="A144" t="str">
            <v>FLEX SOUND</v>
          </cell>
          <cell r="B144" t="str">
            <v>49A</v>
          </cell>
          <cell r="F144">
            <v>5000</v>
          </cell>
          <cell r="K144">
            <v>4015</v>
          </cell>
          <cell r="Q144">
            <v>9015</v>
          </cell>
        </row>
        <row r="145">
          <cell r="A145" t="str">
            <v>Dettaglio</v>
          </cell>
        </row>
        <row r="146">
          <cell r="A146" t="str">
            <v>Include</v>
          </cell>
        </row>
        <row r="147">
          <cell r="A147" t="str">
            <v>717 AUTORADIO CD MP3</v>
          </cell>
        </row>
        <row r="148">
          <cell r="A148" t="str">
            <v>245 COMANDI RADIO AL VOLANTE</v>
          </cell>
        </row>
        <row r="149">
          <cell r="A149" t="str">
            <v>563 CD  CHANGER</v>
          </cell>
        </row>
        <row r="150">
          <cell r="A150" t="str">
            <v>833 PRED. RADIOTELEFONO</v>
          </cell>
        </row>
        <row r="151">
          <cell r="A151" t="str">
            <v>FLEX SKYDOOME</v>
          </cell>
          <cell r="B151" t="str">
            <v>49B</v>
          </cell>
          <cell r="G151">
            <v>4584</v>
          </cell>
          <cell r="L151">
            <v>4021</v>
          </cell>
          <cell r="Q151">
            <v>8605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400 TETTO APRIBILE</v>
          </cell>
        </row>
        <row r="155">
          <cell r="A155" t="str">
            <v>070 CRISTALLI SCURI</v>
          </cell>
        </row>
        <row r="156">
          <cell r="A156" t="str">
            <v>082 PREDISPOSIZIONE AUTORADIO</v>
          </cell>
        </row>
        <row r="157">
          <cell r="A157" t="str">
            <v>FLEX USEFUL</v>
          </cell>
          <cell r="B157" t="str">
            <v>49D</v>
          </cell>
          <cell r="G157">
            <v>8130</v>
          </cell>
          <cell r="L157">
            <v>7239</v>
          </cell>
          <cell r="Q157">
            <v>15369</v>
          </cell>
        </row>
        <row r="158">
          <cell r="A158" t="str">
            <v>Dettaglio</v>
          </cell>
        </row>
        <row r="159">
          <cell r="A159" t="str">
            <v>Include</v>
          </cell>
        </row>
        <row r="160">
          <cell r="A160" t="str">
            <v>132 POGGIABRACCIO SEDILE GUIDA</v>
          </cell>
        </row>
        <row r="161">
          <cell r="A161" t="str">
            <v>40Y REGOLAZIONE LOMBARE GUIDA</v>
          </cell>
        </row>
        <row r="162">
          <cell r="A162" t="str">
            <v>499 KIT RIPARAZIONE PNEUMATICI</v>
          </cell>
        </row>
        <row r="163">
          <cell r="A163" t="str">
            <v>762 RETE FERMABAGAGLI</v>
          </cell>
        </row>
        <row r="164">
          <cell r="A164" t="str">
            <v>823 PRESA DI CORRENTE 12V (BAGAGLIAIO)</v>
          </cell>
        </row>
        <row r="165">
          <cell r="A165" t="str">
            <v>835 MOBILETTO (SU PADIGLIONE)</v>
          </cell>
        </row>
        <row r="166">
          <cell r="A166" t="str">
            <v>023 ALZACRISTALLI POSTERIORE</v>
          </cell>
        </row>
        <row r="167">
          <cell r="A167" t="str">
            <v>041 SPECCHI ELETTRICI</v>
          </cell>
        </row>
        <row r="168">
          <cell r="A168" t="str">
            <v>CAMBIO AUTOMATICO</v>
          </cell>
          <cell r="B168" t="str">
            <v>407</v>
          </cell>
          <cell r="F168">
            <v>665</v>
          </cell>
          <cell r="G168">
            <v>903</v>
          </cell>
          <cell r="H168">
            <v>127</v>
          </cell>
          <cell r="K168">
            <v>670</v>
          </cell>
          <cell r="L168">
            <v>1005</v>
          </cell>
          <cell r="M168">
            <v>129</v>
          </cell>
          <cell r="Q168">
            <v>3499</v>
          </cell>
        </row>
        <row r="169">
          <cell r="A169" t="str">
            <v>Dettaglio</v>
          </cell>
        </row>
        <row r="170">
          <cell r="A170" t="str">
            <v>PRECEDENTEMENTE DESCRITTO COME VERSIONE</v>
          </cell>
        </row>
        <row r="171">
          <cell r="A171" t="str">
            <v>Include</v>
          </cell>
        </row>
        <row r="172">
          <cell r="A172" t="str">
            <v>TELECOMANDO</v>
          </cell>
          <cell r="B172" t="str">
            <v>008</v>
          </cell>
          <cell r="D172">
            <v>23374</v>
          </cell>
          <cell r="E172">
            <v>16128</v>
          </cell>
          <cell r="F172">
            <v>16667</v>
          </cell>
          <cell r="G172">
            <v>22581</v>
          </cell>
          <cell r="H172">
            <v>3159</v>
          </cell>
          <cell r="I172">
            <v>5753</v>
          </cell>
          <cell r="J172">
            <v>1914</v>
          </cell>
          <cell r="K172">
            <v>13383</v>
          </cell>
          <cell r="L172">
            <v>20107</v>
          </cell>
          <cell r="M172">
            <v>2591</v>
          </cell>
          <cell r="N172">
            <v>8151</v>
          </cell>
          <cell r="O172">
            <v>1767</v>
          </cell>
          <cell r="P172">
            <v>7970</v>
          </cell>
          <cell r="Q172">
            <v>143545</v>
          </cell>
        </row>
        <row r="173">
          <cell r="A173" t="str">
            <v>Dettaglio</v>
          </cell>
        </row>
        <row r="174">
          <cell r="A174" t="str">
            <v>UNA CHIAVE TELECOMANDO DESMODROMICA</v>
          </cell>
        </row>
        <row r="175">
          <cell r="A175" t="str">
            <v>UNA CHIAVE NON TELELEC. TRADIZIONALE</v>
          </cell>
        </row>
        <row r="176">
          <cell r="A176" t="str">
            <v>Include</v>
          </cell>
        </row>
        <row r="177">
          <cell r="A177" t="str">
            <v>VOLANTE REGISTRABILE</v>
          </cell>
          <cell r="B177" t="str">
            <v>011</v>
          </cell>
          <cell r="D177">
            <v>23374</v>
          </cell>
          <cell r="E177">
            <v>16128</v>
          </cell>
          <cell r="F177">
            <v>16667</v>
          </cell>
          <cell r="G177">
            <v>22581</v>
          </cell>
          <cell r="H177">
            <v>3159</v>
          </cell>
          <cell r="I177">
            <v>5753</v>
          </cell>
          <cell r="J177">
            <v>1914</v>
          </cell>
          <cell r="K177">
            <v>13383</v>
          </cell>
          <cell r="L177">
            <v>20107</v>
          </cell>
          <cell r="M177">
            <v>2591</v>
          </cell>
          <cell r="N177">
            <v>8151</v>
          </cell>
          <cell r="O177">
            <v>1767</v>
          </cell>
          <cell r="P177">
            <v>7970</v>
          </cell>
          <cell r="Q177">
            <v>143545</v>
          </cell>
        </row>
        <row r="178">
          <cell r="A178" t="str">
            <v>Dettaglio</v>
          </cell>
        </row>
        <row r="179">
          <cell r="A179" t="str">
            <v>IN ALTEZZA E IN PROFONDITA`</v>
          </cell>
        </row>
        <row r="180">
          <cell r="A180" t="str">
            <v>Include</v>
          </cell>
        </row>
        <row r="181">
          <cell r="A181" t="str">
            <v>SEROSTERZO (GUIDA EL.)</v>
          </cell>
          <cell r="B181" t="str">
            <v>112</v>
          </cell>
          <cell r="D181">
            <v>23374</v>
          </cell>
          <cell r="E181">
            <v>16128</v>
          </cell>
          <cell r="F181">
            <v>16667</v>
          </cell>
          <cell r="G181">
            <v>22581</v>
          </cell>
          <cell r="H181">
            <v>3159</v>
          </cell>
          <cell r="I181">
            <v>5753</v>
          </cell>
          <cell r="J181">
            <v>1914</v>
          </cell>
          <cell r="K181">
            <v>13383</v>
          </cell>
          <cell r="L181">
            <v>20107</v>
          </cell>
          <cell r="M181">
            <v>2591</v>
          </cell>
          <cell r="N181">
            <v>8151</v>
          </cell>
          <cell r="O181">
            <v>1767</v>
          </cell>
          <cell r="P181">
            <v>7970</v>
          </cell>
          <cell r="Q181">
            <v>143545</v>
          </cell>
        </row>
        <row r="182">
          <cell r="A182" t="str">
            <v>Dettaglio</v>
          </cell>
        </row>
        <row r="183">
          <cell r="A183" t="str">
            <v>IN STRUTTURA SU TUTTI I TIPI</v>
          </cell>
        </row>
        <row r="184">
          <cell r="A184" t="str">
            <v>Include</v>
          </cell>
        </row>
        <row r="185">
          <cell r="A185" t="str">
            <v>ALZACRISTALLI ELETTRICI ANTERIORI</v>
          </cell>
          <cell r="B185" t="str">
            <v>028</v>
          </cell>
          <cell r="D185">
            <v>23374</v>
          </cell>
          <cell r="E185">
            <v>16128</v>
          </cell>
          <cell r="F185">
            <v>16667</v>
          </cell>
          <cell r="G185">
            <v>22581</v>
          </cell>
          <cell r="H185">
            <v>3159</v>
          </cell>
          <cell r="I185">
            <v>5753</v>
          </cell>
          <cell r="J185">
            <v>1914</v>
          </cell>
          <cell r="K185">
            <v>13383</v>
          </cell>
          <cell r="L185">
            <v>20107</v>
          </cell>
          <cell r="M185">
            <v>2591</v>
          </cell>
          <cell r="N185">
            <v>8151</v>
          </cell>
          <cell r="O185">
            <v>1767</v>
          </cell>
          <cell r="P185">
            <v>7970</v>
          </cell>
          <cell r="Q185">
            <v>143545</v>
          </cell>
        </row>
        <row r="186">
          <cell r="A186" t="str">
            <v>Dettaglio</v>
          </cell>
        </row>
        <row r="187">
          <cell r="A187" t="str">
            <v>SENZA AUTOMATISMI</v>
          </cell>
        </row>
        <row r="188">
          <cell r="A188" t="str">
            <v>Include</v>
          </cell>
        </row>
        <row r="189">
          <cell r="A189" t="str">
            <v>ABS</v>
          </cell>
          <cell r="B189" t="str">
            <v>009</v>
          </cell>
          <cell r="D189">
            <v>23374</v>
          </cell>
          <cell r="E189">
            <v>16128</v>
          </cell>
          <cell r="F189">
            <v>16667</v>
          </cell>
          <cell r="G189">
            <v>22581</v>
          </cell>
          <cell r="H189">
            <v>3159</v>
          </cell>
          <cell r="I189">
            <v>5753</v>
          </cell>
          <cell r="J189">
            <v>1914</v>
          </cell>
          <cell r="K189">
            <v>13383</v>
          </cell>
          <cell r="L189">
            <v>20107</v>
          </cell>
          <cell r="M189">
            <v>2591</v>
          </cell>
          <cell r="N189">
            <v>8151</v>
          </cell>
          <cell r="O189">
            <v>1767</v>
          </cell>
          <cell r="P189">
            <v>7970</v>
          </cell>
          <cell r="Q189">
            <v>143545</v>
          </cell>
        </row>
        <row r="190">
          <cell r="A190" t="str">
            <v>Dettaglio</v>
          </cell>
        </row>
        <row r="191">
          <cell r="A191" t="str">
            <v>IN STRUTTURA SU TUTTI I TIPI</v>
          </cell>
        </row>
        <row r="192">
          <cell r="A192" t="str">
            <v>Include</v>
          </cell>
        </row>
        <row r="193">
          <cell r="A193" t="str">
            <v>AIR BAG LATO GUIDA + LATO PASSEGGERO</v>
          </cell>
          <cell r="B193" t="str">
            <v>504</v>
          </cell>
          <cell r="D193">
            <v>23374</v>
          </cell>
          <cell r="E193">
            <v>16128</v>
          </cell>
          <cell r="F193">
            <v>16667</v>
          </cell>
          <cell r="G193">
            <v>22581</v>
          </cell>
          <cell r="H193">
            <v>3159</v>
          </cell>
          <cell r="I193">
            <v>5753</v>
          </cell>
          <cell r="J193">
            <v>1914</v>
          </cell>
          <cell r="K193">
            <v>13383</v>
          </cell>
          <cell r="L193">
            <v>20107</v>
          </cell>
          <cell r="M193">
            <v>2591</v>
          </cell>
          <cell r="N193">
            <v>8151</v>
          </cell>
          <cell r="O193">
            <v>1767</v>
          </cell>
          <cell r="P193">
            <v>7970</v>
          </cell>
          <cell r="Q193">
            <v>143545</v>
          </cell>
        </row>
        <row r="194">
          <cell r="A194" t="str">
            <v>Dettaglio</v>
          </cell>
        </row>
        <row r="195">
          <cell r="A195" t="str">
            <v>IN STRUTTURA SU TUTTI I TIPI</v>
          </cell>
        </row>
        <row r="196">
          <cell r="A196" t="str">
            <v>Include</v>
          </cell>
        </row>
        <row r="197">
          <cell r="A197" t="str">
            <v>SIDE BAG</v>
          </cell>
          <cell r="B197" t="str">
            <v>505</v>
          </cell>
          <cell r="D197">
            <v>2017</v>
          </cell>
          <cell r="E197">
            <v>2726</v>
          </cell>
          <cell r="F197">
            <v>1484</v>
          </cell>
          <cell r="G197">
            <v>3843</v>
          </cell>
          <cell r="H197">
            <v>1029</v>
          </cell>
          <cell r="I197">
            <v>1116</v>
          </cell>
          <cell r="J197">
            <v>764</v>
          </cell>
          <cell r="K197">
            <v>2214</v>
          </cell>
          <cell r="L197">
            <v>3265</v>
          </cell>
          <cell r="M197">
            <v>662</v>
          </cell>
          <cell r="N197">
            <v>1474</v>
          </cell>
          <cell r="O197">
            <v>607</v>
          </cell>
          <cell r="P197">
            <v>633</v>
          </cell>
          <cell r="Q197">
            <v>21834</v>
          </cell>
        </row>
        <row r="198">
          <cell r="A198" t="str">
            <v>Dettaglio</v>
          </cell>
        </row>
        <row r="199">
          <cell r="A199" t="str">
            <v>TORACICO SU SEDILI ANTERIORI</v>
          </cell>
        </row>
        <row r="200">
          <cell r="A200" t="str">
            <v>Include</v>
          </cell>
        </row>
        <row r="201">
          <cell r="A201" t="str">
            <v>WINDOW BAG</v>
          </cell>
          <cell r="B201" t="str">
            <v>614</v>
          </cell>
          <cell r="D201">
            <v>23374</v>
          </cell>
          <cell r="E201">
            <v>16128</v>
          </cell>
          <cell r="F201">
            <v>16667</v>
          </cell>
          <cell r="G201">
            <v>22581</v>
          </cell>
          <cell r="H201">
            <v>3159</v>
          </cell>
          <cell r="I201">
            <v>5753</v>
          </cell>
          <cell r="J201">
            <v>1914</v>
          </cell>
          <cell r="K201">
            <v>13383</v>
          </cell>
          <cell r="L201">
            <v>20107</v>
          </cell>
          <cell r="M201">
            <v>2591</v>
          </cell>
          <cell r="N201">
            <v>8151</v>
          </cell>
          <cell r="O201">
            <v>1767</v>
          </cell>
          <cell r="P201">
            <v>7970</v>
          </cell>
          <cell r="Q201">
            <v>143545</v>
          </cell>
        </row>
        <row r="202">
          <cell r="A202" t="str">
            <v>Dettaglio</v>
          </cell>
        </row>
        <row r="203">
          <cell r="A203" t="str">
            <v>IN STRUTTURA SU TUTTI I TIPI</v>
          </cell>
        </row>
        <row r="204">
          <cell r="A204" t="str">
            <v>Include</v>
          </cell>
        </row>
        <row r="205">
          <cell r="A205" t="str">
            <v>SEDILE POSTERIORE SCORREVOLE</v>
          </cell>
          <cell r="B205" t="str">
            <v>469</v>
          </cell>
          <cell r="D205">
            <v>0</v>
          </cell>
          <cell r="E205">
            <v>16128</v>
          </cell>
          <cell r="F205">
            <v>0</v>
          </cell>
          <cell r="G205">
            <v>22581</v>
          </cell>
          <cell r="H205">
            <v>3159</v>
          </cell>
          <cell r="I205">
            <v>5753</v>
          </cell>
          <cell r="J205">
            <v>1914</v>
          </cell>
          <cell r="K205">
            <v>0</v>
          </cell>
          <cell r="L205">
            <v>20107</v>
          </cell>
          <cell r="M205">
            <v>2591</v>
          </cell>
          <cell r="N205">
            <v>8151</v>
          </cell>
          <cell r="O205">
            <v>1767</v>
          </cell>
          <cell r="P205">
            <v>7970</v>
          </cell>
          <cell r="Q205">
            <v>90121</v>
          </cell>
        </row>
        <row r="206">
          <cell r="A206" t="str">
            <v>Dettaglio</v>
          </cell>
        </row>
        <row r="207">
          <cell r="A207" t="str">
            <v>40% E 60% INDIPENDENTI</v>
          </cell>
        </row>
        <row r="208">
          <cell r="A208" t="str">
            <v>Include</v>
          </cell>
        </row>
        <row r="209">
          <cell r="A209" t="str">
            <v>APP. ANT ANTI-WHIPLASH</v>
          </cell>
          <cell r="B209" t="str">
            <v>42F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Dettaglio</v>
          </cell>
        </row>
        <row r="211">
          <cell r="A211" t="str">
            <v>ENTRO SEDILI ANTERIORI</v>
          </cell>
        </row>
        <row r="212">
          <cell r="A212" t="str">
            <v>Include</v>
          </cell>
        </row>
        <row r="213">
          <cell r="A213" t="str">
            <v>SEDILE POSTERIORE SDOPPIATO</v>
          </cell>
          <cell r="B213" t="str">
            <v>195</v>
          </cell>
          <cell r="D213">
            <v>23374</v>
          </cell>
          <cell r="E213">
            <v>16128</v>
          </cell>
          <cell r="F213">
            <v>16667</v>
          </cell>
          <cell r="G213">
            <v>22581</v>
          </cell>
          <cell r="H213">
            <v>3159</v>
          </cell>
          <cell r="I213">
            <v>5753</v>
          </cell>
          <cell r="J213">
            <v>1914</v>
          </cell>
          <cell r="K213">
            <v>13383</v>
          </cell>
          <cell r="L213">
            <v>20107</v>
          </cell>
          <cell r="M213">
            <v>2591</v>
          </cell>
          <cell r="N213">
            <v>8151</v>
          </cell>
          <cell r="O213">
            <v>1767</v>
          </cell>
          <cell r="P213">
            <v>7970</v>
          </cell>
          <cell r="Q213">
            <v>143545</v>
          </cell>
        </row>
        <row r="214">
          <cell r="A214" t="str">
            <v>Dettaglio</v>
          </cell>
        </row>
        <row r="215">
          <cell r="A215" t="str">
            <v>SEDUTA 40% (LATO DX) E 60%</v>
          </cell>
        </row>
        <row r="216">
          <cell r="A216" t="str">
            <v>SCHIENALE 40% ,20%,40%</v>
          </cell>
        </row>
        <row r="217">
          <cell r="A217" t="str">
            <v>Include</v>
          </cell>
        </row>
        <row r="218">
          <cell r="A218" t="str">
            <v>PARAURTI VERNICIATI</v>
          </cell>
          <cell r="B218" t="str">
            <v>876</v>
          </cell>
          <cell r="D218">
            <v>23374</v>
          </cell>
          <cell r="E218">
            <v>16128</v>
          </cell>
          <cell r="F218">
            <v>16667</v>
          </cell>
          <cell r="G218">
            <v>22581</v>
          </cell>
          <cell r="H218">
            <v>3159</v>
          </cell>
          <cell r="I218">
            <v>5753</v>
          </cell>
          <cell r="J218">
            <v>1914</v>
          </cell>
          <cell r="K218">
            <v>13383</v>
          </cell>
          <cell r="L218">
            <v>20107</v>
          </cell>
          <cell r="M218">
            <v>2591</v>
          </cell>
          <cell r="N218">
            <v>8151</v>
          </cell>
          <cell r="O218">
            <v>1767</v>
          </cell>
          <cell r="P218">
            <v>7970</v>
          </cell>
          <cell r="Q218">
            <v>143545</v>
          </cell>
        </row>
        <row r="219">
          <cell r="A219" t="str">
            <v>Dettaglio</v>
          </cell>
        </row>
        <row r="220">
          <cell r="A220" t="str">
            <v>IN STRUTTURA SU TUTTI I TIPI</v>
          </cell>
        </row>
        <row r="221">
          <cell r="A221" t="str">
            <v>Include</v>
          </cell>
        </row>
        <row r="222">
          <cell r="A222" t="str">
            <v>BAG GINOCCHIA LATO GUIDA</v>
          </cell>
          <cell r="B222" t="str">
            <v>150</v>
          </cell>
          <cell r="D222">
            <v>1168</v>
          </cell>
          <cell r="E222">
            <v>2419</v>
          </cell>
          <cell r="F222">
            <v>833</v>
          </cell>
          <cell r="G222">
            <v>3387</v>
          </cell>
          <cell r="H222">
            <v>631</v>
          </cell>
          <cell r="I222">
            <v>865</v>
          </cell>
          <cell r="J222">
            <v>382</v>
          </cell>
          <cell r="K222">
            <v>2008</v>
          </cell>
          <cell r="L222">
            <v>3015</v>
          </cell>
          <cell r="M222">
            <v>519</v>
          </cell>
          <cell r="N222">
            <v>1223</v>
          </cell>
          <cell r="O222">
            <v>352</v>
          </cell>
          <cell r="P222">
            <v>400</v>
          </cell>
          <cell r="Q222">
            <v>17202</v>
          </cell>
        </row>
        <row r="223">
          <cell r="A223" t="str">
            <v>Dettaglio</v>
          </cell>
        </row>
        <row r="224">
          <cell r="A224" t="str">
            <v>Include</v>
          </cell>
        </row>
        <row r="225">
          <cell r="A225" t="str">
            <v>VERNICE METALLIZZATA</v>
          </cell>
          <cell r="B225" t="str">
            <v>210</v>
          </cell>
          <cell r="D225">
            <v>16362</v>
          </cell>
          <cell r="E225">
            <v>11290</v>
          </cell>
          <cell r="F225">
            <v>11667</v>
          </cell>
          <cell r="G225">
            <v>15808</v>
          </cell>
          <cell r="H225">
            <v>2212</v>
          </cell>
          <cell r="I225">
            <v>4029</v>
          </cell>
          <cell r="J225">
            <v>1339</v>
          </cell>
          <cell r="K225">
            <v>9367</v>
          </cell>
          <cell r="L225">
            <v>14073</v>
          </cell>
          <cell r="M225">
            <v>1814</v>
          </cell>
          <cell r="N225">
            <v>5706</v>
          </cell>
          <cell r="O225">
            <v>1237</v>
          </cell>
          <cell r="P225">
            <v>5580</v>
          </cell>
          <cell r="Q225">
            <v>100484</v>
          </cell>
        </row>
        <row r="226">
          <cell r="A226" t="str">
            <v>Dettaglio</v>
          </cell>
        </row>
        <row r="227">
          <cell r="A227" t="str">
            <v>Include</v>
          </cell>
        </row>
        <row r="228">
          <cell r="A228" t="str">
            <v>CLIMATIZZATORE 1 (MANUALE)</v>
          </cell>
          <cell r="B228" t="str">
            <v>025</v>
          </cell>
          <cell r="D228">
            <v>7012</v>
          </cell>
          <cell r="E228">
            <v>13709</v>
          </cell>
          <cell r="F228">
            <v>5000</v>
          </cell>
          <cell r="G228">
            <v>19194</v>
          </cell>
          <cell r="I228">
            <v>4888</v>
          </cell>
          <cell r="K228">
            <v>4015</v>
          </cell>
          <cell r="L228">
            <v>17091</v>
          </cell>
          <cell r="N228">
            <v>6928</v>
          </cell>
          <cell r="P228">
            <v>2391</v>
          </cell>
          <cell r="Q228">
            <v>80228</v>
          </cell>
        </row>
        <row r="229">
          <cell r="A229" t="str">
            <v>Dettaglio</v>
          </cell>
        </row>
        <row r="230">
          <cell r="A230" t="str">
            <v>CONTROLLO MANUALE</v>
          </cell>
        </row>
        <row r="231">
          <cell r="A231" t="str">
            <v xml:space="preserve">ORIGINE 843 </v>
          </cell>
        </row>
        <row r="232">
          <cell r="A232" t="str">
            <v>2 COMANDI ROTATIVI COASSIALI</v>
          </cell>
        </row>
        <row r="233">
          <cell r="A233" t="str">
            <v xml:space="preserve">FILTRO ANTIPOLLINE </v>
          </cell>
        </row>
        <row r="234">
          <cell r="A234" t="str">
            <v>ALTERNATIVO A 140</v>
          </cell>
        </row>
        <row r="235">
          <cell r="A235" t="str">
            <v>Include</v>
          </cell>
        </row>
        <row r="236">
          <cell r="A236" t="str">
            <v>CLIMATIZZATORE 2 (AUTOMATICO BIZONA)</v>
          </cell>
          <cell r="B236" t="str">
            <v>140</v>
          </cell>
          <cell r="D236">
            <v>1635</v>
          </cell>
          <cell r="E236">
            <v>2419</v>
          </cell>
          <cell r="F236">
            <v>1166</v>
          </cell>
          <cell r="G236">
            <v>3387</v>
          </cell>
          <cell r="H236">
            <v>3159</v>
          </cell>
          <cell r="I236">
            <v>865</v>
          </cell>
          <cell r="J236">
            <v>1914</v>
          </cell>
          <cell r="K236">
            <v>936</v>
          </cell>
          <cell r="L236">
            <v>3015</v>
          </cell>
          <cell r="M236">
            <v>2591</v>
          </cell>
          <cell r="N236">
            <v>1223</v>
          </cell>
          <cell r="O236">
            <v>1767</v>
          </cell>
          <cell r="P236">
            <v>797</v>
          </cell>
          <cell r="Q236">
            <v>24874</v>
          </cell>
        </row>
        <row r="237">
          <cell r="A237" t="str">
            <v>Dettaglio</v>
          </cell>
        </row>
        <row r="238">
          <cell r="A238" t="str">
            <v>CONTROLLO AUTOMATICO</v>
          </cell>
        </row>
        <row r="239">
          <cell r="A239" t="str">
            <v>5 VELOCITÀ</v>
          </cell>
        </row>
        <row r="240">
          <cell r="A240" t="str">
            <v>7 POSSIBILITÀ DI DISTRIBUZIONE</v>
          </cell>
        </row>
        <row r="241">
          <cell r="A241" t="str">
            <v>RICIRCOLO ELETTRICO</v>
          </cell>
        </row>
        <row r="242">
          <cell r="A242" t="str">
            <v>SENSORE DI IRRAGGIAMENTO</v>
          </cell>
        </row>
        <row r="243">
          <cell r="A243" t="str">
            <v>FILTRO ANTIPOLLINE A CARBONI ATTIVI</v>
          </cell>
        </row>
        <row r="244">
          <cell r="A244" t="str">
            <v>ALTERNATIVO A 025</v>
          </cell>
        </row>
        <row r="245">
          <cell r="A245" t="str">
            <v>Include</v>
          </cell>
        </row>
        <row r="246">
          <cell r="A246" t="str">
            <v>DISPOSITIVO RILEVAMENTO ODORI (AQS)</v>
          </cell>
          <cell r="B246" t="str">
            <v>384</v>
          </cell>
          <cell r="E246">
            <v>646</v>
          </cell>
          <cell r="G246">
            <v>903</v>
          </cell>
          <cell r="H246">
            <v>3159</v>
          </cell>
          <cell r="I246">
            <v>231</v>
          </cell>
          <cell r="J246">
            <v>1914</v>
          </cell>
          <cell r="L246">
            <v>805</v>
          </cell>
          <cell r="M246">
            <v>2591</v>
          </cell>
          <cell r="N246">
            <v>327</v>
          </cell>
          <cell r="O246">
            <v>1767</v>
          </cell>
          <cell r="Q246">
            <v>12343</v>
          </cell>
        </row>
        <row r="247">
          <cell r="A247" t="str">
            <v>Dettaglio</v>
          </cell>
        </row>
        <row r="248">
          <cell r="A248" t="str">
            <v>DISPONIBILE DALLA VERSIONE DYNAMIC</v>
          </cell>
        </row>
        <row r="249">
          <cell r="A249" t="str">
            <v>VINCOLATO A 140</v>
          </cell>
        </row>
        <row r="250">
          <cell r="A250" t="str">
            <v>VINCOLATO 385 SENSORE DISAPPANNAMENTO</v>
          </cell>
        </row>
        <row r="251">
          <cell r="A251" t="str">
            <v>Include</v>
          </cell>
        </row>
        <row r="252">
          <cell r="A252" t="str">
            <v>DISPOSITIVO RILEVAMENTO ANTIAPPANNAMENTO</v>
          </cell>
          <cell r="B252" t="str">
            <v>385</v>
          </cell>
          <cell r="E252">
            <v>646</v>
          </cell>
          <cell r="G252">
            <v>903</v>
          </cell>
          <cell r="H252">
            <v>3159</v>
          </cell>
          <cell r="I252">
            <v>231</v>
          </cell>
          <cell r="J252">
            <v>1914</v>
          </cell>
          <cell r="L252">
            <v>805</v>
          </cell>
          <cell r="M252">
            <v>2591</v>
          </cell>
          <cell r="N252">
            <v>327</v>
          </cell>
          <cell r="O252">
            <v>1767</v>
          </cell>
          <cell r="Q252">
            <v>12343</v>
          </cell>
        </row>
        <row r="253">
          <cell r="A253" t="str">
            <v>Dettaglio</v>
          </cell>
        </row>
        <row r="254">
          <cell r="A254" t="str">
            <v>DISPONIBILE DALLA VERSIONE DYNAMIC</v>
          </cell>
        </row>
        <row r="255">
          <cell r="A255" t="str">
            <v>VINCOLATO 140</v>
          </cell>
        </row>
        <row r="256">
          <cell r="A256" t="str">
            <v>VINCOLATO A 384 AQS</v>
          </cell>
        </row>
        <row r="257">
          <cell r="A257" t="str">
            <v>Include</v>
          </cell>
        </row>
        <row r="258">
          <cell r="A258" t="str">
            <v>CRISTALLI SCURI</v>
          </cell>
          <cell r="B258" t="str">
            <v>070</v>
          </cell>
          <cell r="D258">
            <v>1168</v>
          </cell>
          <cell r="E258">
            <v>1613</v>
          </cell>
          <cell r="F258">
            <v>833</v>
          </cell>
          <cell r="G258">
            <v>2257</v>
          </cell>
          <cell r="H258">
            <v>631</v>
          </cell>
          <cell r="I258">
            <v>576</v>
          </cell>
          <cell r="J258">
            <v>382</v>
          </cell>
          <cell r="K258">
            <v>670</v>
          </cell>
          <cell r="L258">
            <v>2010</v>
          </cell>
          <cell r="M258">
            <v>519</v>
          </cell>
          <cell r="N258">
            <v>816</v>
          </cell>
          <cell r="O258">
            <v>352</v>
          </cell>
          <cell r="P258">
            <v>718</v>
          </cell>
          <cell r="Q258">
            <v>12545</v>
          </cell>
        </row>
        <row r="259">
          <cell r="A259" t="str">
            <v>Dettaglio</v>
          </cell>
        </row>
        <row r="260">
          <cell r="A260" t="str">
            <v>SU VETRI LATERALI POSTERIORI E LUNOTTO</v>
          </cell>
        </row>
        <row r="261">
          <cell r="A261" t="str">
            <v>Include</v>
          </cell>
        </row>
        <row r="262">
          <cell r="A262" t="str">
            <v>TETTO APRIBILE ELETTRICO</v>
          </cell>
          <cell r="B262" t="str">
            <v>400</v>
          </cell>
          <cell r="E262">
            <v>1452</v>
          </cell>
          <cell r="G262">
            <v>679</v>
          </cell>
          <cell r="H262">
            <v>286</v>
          </cell>
          <cell r="I262">
            <v>518</v>
          </cell>
          <cell r="J262">
            <v>172</v>
          </cell>
          <cell r="L262">
            <v>602</v>
          </cell>
          <cell r="M262">
            <v>234</v>
          </cell>
          <cell r="N262">
            <v>734</v>
          </cell>
          <cell r="O262">
            <v>159</v>
          </cell>
          <cell r="P262">
            <v>718</v>
          </cell>
          <cell r="Q262">
            <v>5554</v>
          </cell>
        </row>
        <row r="263">
          <cell r="A263" t="str">
            <v>Dettaglio</v>
          </cell>
        </row>
        <row r="264">
          <cell r="A264" t="str">
            <v>SKYDOME DI GRANDI DIMENSIONI</v>
          </cell>
        </row>
        <row r="265">
          <cell r="A265" t="str">
            <v>MOVIMENTO ELETTRICO</v>
          </cell>
        </row>
        <row r="266">
          <cell r="A266" t="str">
            <v>SISTEMA ANTIPIZZICAMENTO</v>
          </cell>
        </row>
        <row r="267">
          <cell r="A267" t="str">
            <v>PARTE ANTERIORE APRIBILE A COMPASSO</v>
          </cell>
        </row>
        <row r="268">
          <cell r="A268" t="str">
            <v>PARTE ANTERIORE SCORREVOLE SULLA POST</v>
          </cell>
        </row>
        <row r="269">
          <cell r="A269" t="str">
            <v>PARTE POSTERIORE FISSA</v>
          </cell>
        </row>
        <row r="270">
          <cell r="A270" t="str">
            <v>DOPPIA TENDINA SCORREVOLE</v>
          </cell>
        </row>
        <row r="271">
          <cell r="A271" t="str">
            <v>VETRO VENUS 10 (T.L. 10)</v>
          </cell>
        </row>
        <row r="272">
          <cell r="A272" t="str">
            <v>ALTERNATIVO ALLO 067 KIP</v>
          </cell>
        </row>
        <row r="273">
          <cell r="A273" t="str">
            <v>VINCOLA 070 CRISTALLI SCURI</v>
          </cell>
        </row>
        <row r="274">
          <cell r="A274" t="str">
            <v>Include</v>
          </cell>
        </row>
        <row r="275">
          <cell r="A275" t="str">
            <v>FENDINEBBIA</v>
          </cell>
          <cell r="B275" t="str">
            <v>097</v>
          </cell>
          <cell r="D275">
            <v>4676</v>
          </cell>
          <cell r="E275">
            <v>8065</v>
          </cell>
          <cell r="F275">
            <v>3332</v>
          </cell>
          <cell r="G275">
            <v>11291</v>
          </cell>
          <cell r="H275">
            <v>3159</v>
          </cell>
          <cell r="I275">
            <v>2875</v>
          </cell>
          <cell r="J275">
            <v>1914</v>
          </cell>
          <cell r="K275">
            <v>2677</v>
          </cell>
          <cell r="L275">
            <v>10053</v>
          </cell>
          <cell r="M275">
            <v>2591</v>
          </cell>
          <cell r="N275">
            <v>4077</v>
          </cell>
          <cell r="O275">
            <v>1767</v>
          </cell>
          <cell r="P275">
            <v>3985</v>
          </cell>
          <cell r="Q275">
            <v>60462</v>
          </cell>
        </row>
        <row r="276">
          <cell r="A276" t="str">
            <v>Dettaglio</v>
          </cell>
        </row>
        <row r="277">
          <cell r="A277" t="str">
            <v>INTEGRATI NEL PROIETTORE</v>
          </cell>
        </row>
        <row r="278">
          <cell r="A278" t="str">
            <v>ALTERNATIVO A 230 FARI A SCARICA DI GAS</v>
          </cell>
        </row>
        <row r="279">
          <cell r="A279" t="str">
            <v>Include</v>
          </cell>
        </row>
        <row r="280">
          <cell r="A280" t="str">
            <v>VOLANTE E POMELLO LEVA CAMBIO IN PELLE</v>
          </cell>
          <cell r="B280" t="str">
            <v>320</v>
          </cell>
          <cell r="E280">
            <v>1127</v>
          </cell>
          <cell r="G280">
            <v>1581</v>
          </cell>
          <cell r="H280">
            <v>3159</v>
          </cell>
          <cell r="I280">
            <v>404</v>
          </cell>
          <cell r="J280">
            <v>1914</v>
          </cell>
          <cell r="L280">
            <v>1409</v>
          </cell>
          <cell r="M280">
            <v>2591</v>
          </cell>
          <cell r="N280">
            <v>569</v>
          </cell>
          <cell r="O280">
            <v>1767</v>
          </cell>
          <cell r="P280">
            <v>558</v>
          </cell>
          <cell r="Q280">
            <v>15079</v>
          </cell>
        </row>
        <row r="281">
          <cell r="A281" t="str">
            <v>Dettaglio</v>
          </cell>
        </row>
        <row r="282">
          <cell r="A282" t="str">
            <v>SENZA COMANDI AL VOLANTE</v>
          </cell>
        </row>
        <row r="283">
          <cell r="A283" t="str">
            <v>Include</v>
          </cell>
        </row>
        <row r="284">
          <cell r="A284" t="str">
            <v>SEGGIOLINO BAMBINI INTEGRATO</v>
          </cell>
          <cell r="B284" t="str">
            <v>278</v>
          </cell>
          <cell r="D284">
            <v>936</v>
          </cell>
          <cell r="E284">
            <v>646</v>
          </cell>
          <cell r="F284">
            <v>665</v>
          </cell>
          <cell r="G284">
            <v>903</v>
          </cell>
          <cell r="H284">
            <v>127</v>
          </cell>
          <cell r="I284">
            <v>231</v>
          </cell>
          <cell r="J284">
            <v>75</v>
          </cell>
          <cell r="K284">
            <v>536</v>
          </cell>
          <cell r="L284">
            <v>805</v>
          </cell>
          <cell r="M284">
            <v>104</v>
          </cell>
          <cell r="N284">
            <v>327</v>
          </cell>
          <cell r="O284">
            <v>70</v>
          </cell>
          <cell r="P284">
            <v>319</v>
          </cell>
          <cell r="Q284">
            <v>5744</v>
          </cell>
        </row>
        <row r="285">
          <cell r="A285" t="str">
            <v>Dettaglio</v>
          </cell>
        </row>
        <row r="286">
          <cell r="A286" t="str">
            <v>LATERALE POSTERIORE SU 40% DESTRO</v>
          </cell>
        </row>
        <row r="287">
          <cell r="A287" t="str">
            <v>VINCOLA 469 SEDILE POSTERIORE SCORREVOLE</v>
          </cell>
        </row>
        <row r="288">
          <cell r="A288" t="str">
            <v>Include</v>
          </cell>
        </row>
        <row r="289">
          <cell r="A289" t="str">
            <v>CRUISE CONTROL</v>
          </cell>
          <cell r="B289" t="str">
            <v>416</v>
          </cell>
          <cell r="D289">
            <v>1168</v>
          </cell>
          <cell r="E289">
            <v>3225</v>
          </cell>
          <cell r="F289">
            <v>833</v>
          </cell>
          <cell r="G289">
            <v>2257</v>
          </cell>
          <cell r="H289">
            <v>317</v>
          </cell>
          <cell r="I289">
            <v>576</v>
          </cell>
          <cell r="J289">
            <v>191</v>
          </cell>
          <cell r="K289">
            <v>670</v>
          </cell>
          <cell r="L289">
            <v>2010</v>
          </cell>
          <cell r="M289">
            <v>259</v>
          </cell>
          <cell r="N289">
            <v>816</v>
          </cell>
          <cell r="O289">
            <v>179</v>
          </cell>
          <cell r="Q289">
            <v>12501</v>
          </cell>
        </row>
        <row r="290">
          <cell r="A290" t="str">
            <v>Dettaglio</v>
          </cell>
        </row>
        <row r="291">
          <cell r="A291" t="str">
            <v>Include</v>
          </cell>
        </row>
        <row r="292">
          <cell r="A292" t="str">
            <v>SPECCHI RETROVISORI VERNICIATI</v>
          </cell>
          <cell r="B292" t="str">
            <v>976</v>
          </cell>
          <cell r="E292">
            <v>16128</v>
          </cell>
          <cell r="G292">
            <v>22581</v>
          </cell>
          <cell r="H292">
            <v>3159</v>
          </cell>
          <cell r="I292">
            <v>5753</v>
          </cell>
          <cell r="J292">
            <v>1914</v>
          </cell>
          <cell r="L292">
            <v>20107</v>
          </cell>
          <cell r="M292">
            <v>2591</v>
          </cell>
          <cell r="N292">
            <v>8151</v>
          </cell>
          <cell r="O292">
            <v>1767</v>
          </cell>
          <cell r="Q292">
            <v>82151</v>
          </cell>
        </row>
        <row r="293">
          <cell r="A293" t="str">
            <v>Dettaglio</v>
          </cell>
        </row>
        <row r="294">
          <cell r="A294" t="str">
            <v>Include</v>
          </cell>
        </row>
        <row r="295">
          <cell r="A295" t="str">
            <v>SENSORE CREPUSCOLARE</v>
          </cell>
          <cell r="B295" t="str">
            <v>051</v>
          </cell>
          <cell r="E295">
            <v>16128</v>
          </cell>
          <cell r="G295">
            <v>22581</v>
          </cell>
          <cell r="H295">
            <v>3159</v>
          </cell>
          <cell r="I295">
            <v>5753</v>
          </cell>
          <cell r="J295">
            <v>1914</v>
          </cell>
          <cell r="L295">
            <v>20107</v>
          </cell>
          <cell r="M295">
            <v>2591</v>
          </cell>
          <cell r="N295">
            <v>8151</v>
          </cell>
          <cell r="O295">
            <v>1767</v>
          </cell>
          <cell r="Q295">
            <v>82151</v>
          </cell>
        </row>
        <row r="296">
          <cell r="A296" t="str">
            <v>Dettaglio</v>
          </cell>
        </row>
        <row r="297">
          <cell r="A297" t="str">
            <v>ABBINATO A 347 SENSORE DI PIOGGIA</v>
          </cell>
        </row>
        <row r="298">
          <cell r="A298" t="str">
            <v>Include</v>
          </cell>
        </row>
        <row r="299">
          <cell r="A299" t="str">
            <v>SENSORE PIOGGIA</v>
          </cell>
          <cell r="B299" t="str">
            <v>347</v>
          </cell>
          <cell r="E299">
            <v>16128</v>
          </cell>
          <cell r="G299">
            <v>22581</v>
          </cell>
          <cell r="H299">
            <v>3159</v>
          </cell>
          <cell r="I299">
            <v>5753</v>
          </cell>
          <cell r="J299">
            <v>1914</v>
          </cell>
          <cell r="L299">
            <v>20107</v>
          </cell>
          <cell r="M299">
            <v>2591</v>
          </cell>
          <cell r="N299">
            <v>8151</v>
          </cell>
          <cell r="O299">
            <v>1767</v>
          </cell>
          <cell r="Q299">
            <v>82151</v>
          </cell>
        </row>
        <row r="300">
          <cell r="A300" t="str">
            <v>Dettaglio</v>
          </cell>
        </row>
        <row r="301">
          <cell r="A301" t="str">
            <v>ABBINATO A 051 SENSORE CREPUSCOLARE</v>
          </cell>
        </row>
        <row r="302">
          <cell r="A302" t="str">
            <v>Include</v>
          </cell>
        </row>
        <row r="303">
          <cell r="A303" t="str">
            <v>SENSORE DI PARCHEGGIO</v>
          </cell>
          <cell r="B303" t="str">
            <v>508</v>
          </cell>
          <cell r="D303">
            <v>4336</v>
          </cell>
          <cell r="E303">
            <v>3225</v>
          </cell>
          <cell r="F303">
            <v>3071</v>
          </cell>
          <cell r="G303">
            <v>1129</v>
          </cell>
          <cell r="H303">
            <v>3159</v>
          </cell>
          <cell r="I303">
            <v>1150</v>
          </cell>
          <cell r="J303">
            <v>1914</v>
          </cell>
          <cell r="K303">
            <v>2677</v>
          </cell>
          <cell r="L303">
            <v>1005</v>
          </cell>
          <cell r="M303">
            <v>2591</v>
          </cell>
          <cell r="N303">
            <v>1630</v>
          </cell>
          <cell r="O303">
            <v>1767</v>
          </cell>
          <cell r="P303">
            <v>1594</v>
          </cell>
          <cell r="Q303">
            <v>29248</v>
          </cell>
        </row>
        <row r="304">
          <cell r="A304" t="str">
            <v>Dettaglio</v>
          </cell>
        </row>
        <row r="305">
          <cell r="A305" t="str">
            <v>NELLA VERSIONE A ULTRASUONI ISO MULTIPLA</v>
          </cell>
        </row>
        <row r="306">
          <cell r="A306" t="str">
            <v>Include</v>
          </cell>
        </row>
        <row r="307">
          <cell r="A307" t="str">
            <v>PROIETTORI A SCARICA DI GAS</v>
          </cell>
          <cell r="B307" t="str">
            <v>230</v>
          </cell>
          <cell r="I307">
            <v>0</v>
          </cell>
          <cell r="J307">
            <v>0</v>
          </cell>
          <cell r="Q307">
            <v>0</v>
          </cell>
        </row>
        <row r="308">
          <cell r="A308" t="str">
            <v>Dettaglio</v>
          </cell>
        </row>
        <row r="309">
          <cell r="A309" t="str">
            <v>FARI ALLO XENON</v>
          </cell>
        </row>
        <row r="310">
          <cell r="A310" t="str">
            <v>INCOMPATIBILE CON 097 FENDINEBBIA</v>
          </cell>
        </row>
        <row r="311">
          <cell r="A311" t="str">
            <v>VINCOLA 102 LAVAFARI</v>
          </cell>
        </row>
        <row r="312">
          <cell r="A312" t="str">
            <v>Include</v>
          </cell>
        </row>
        <row r="313">
          <cell r="A313" t="str">
            <v>PREDISPOSIZIONE RADIO</v>
          </cell>
          <cell r="B313" t="str">
            <v>082</v>
          </cell>
          <cell r="D313">
            <v>4676</v>
          </cell>
          <cell r="E313">
            <v>3225</v>
          </cell>
          <cell r="F313">
            <v>1667</v>
          </cell>
          <cell r="G313">
            <v>2257</v>
          </cell>
          <cell r="I313">
            <v>1150</v>
          </cell>
          <cell r="K313">
            <v>1337</v>
          </cell>
          <cell r="L313">
            <v>2010</v>
          </cell>
          <cell r="N313">
            <v>1630</v>
          </cell>
          <cell r="P313">
            <v>1594</v>
          </cell>
          <cell r="Q313">
            <v>19546</v>
          </cell>
        </row>
        <row r="314">
          <cell r="A314" t="str">
            <v>Dettaglio</v>
          </cell>
        </row>
        <row r="315">
          <cell r="A315" t="str">
            <v>2 TWEETER + 2 WOOFER PORTE ANT</v>
          </cell>
        </row>
        <row r="316">
          <cell r="A316" t="str">
            <v>2 FULL RANGE PORTE POST</v>
          </cell>
        </row>
        <row r="317">
          <cell r="A317" t="str">
            <v>Include</v>
          </cell>
        </row>
        <row r="318">
          <cell r="A318" t="str">
            <v>PREDISPOSIZIONE RADIOTELEFONO</v>
          </cell>
          <cell r="B318" t="str">
            <v>833</v>
          </cell>
          <cell r="D318">
            <v>1168</v>
          </cell>
          <cell r="E318">
            <v>807</v>
          </cell>
          <cell r="F318">
            <v>833</v>
          </cell>
          <cell r="G318">
            <v>1129</v>
          </cell>
          <cell r="H318">
            <v>159</v>
          </cell>
          <cell r="I318">
            <v>288</v>
          </cell>
          <cell r="J318">
            <v>96</v>
          </cell>
          <cell r="K318">
            <v>670</v>
          </cell>
          <cell r="L318">
            <v>1005</v>
          </cell>
          <cell r="M318">
            <v>129</v>
          </cell>
          <cell r="N318">
            <v>409</v>
          </cell>
          <cell r="O318">
            <v>88</v>
          </cell>
          <cell r="P318">
            <v>400</v>
          </cell>
          <cell r="Q318">
            <v>7181</v>
          </cell>
        </row>
        <row r="319">
          <cell r="A319" t="str">
            <v>Dettaglio</v>
          </cell>
        </row>
        <row r="320">
          <cell r="A320" t="str">
            <v xml:space="preserve">ANTENNA BI-FUNZIONE </v>
          </cell>
        </row>
        <row r="321">
          <cell r="A321" t="str">
            <v>ALTOPARLANTE BICONO</v>
          </cell>
        </row>
        <row r="322">
          <cell r="A322" t="str">
            <v>VINCOLA 082 O 718</v>
          </cell>
        </row>
        <row r="323">
          <cell r="A323" t="str">
            <v>Include</v>
          </cell>
        </row>
        <row r="324">
          <cell r="A324" t="str">
            <v>IMPLEMENTAZIONE HI-FI CON SUB-WOOFER</v>
          </cell>
          <cell r="B324" t="str">
            <v>718</v>
          </cell>
          <cell r="D324">
            <v>1168</v>
          </cell>
          <cell r="E324">
            <v>807</v>
          </cell>
          <cell r="F324">
            <v>333</v>
          </cell>
          <cell r="G324">
            <v>1129</v>
          </cell>
          <cell r="H324">
            <v>475</v>
          </cell>
          <cell r="I324">
            <v>288</v>
          </cell>
          <cell r="J324">
            <v>287</v>
          </cell>
          <cell r="K324">
            <v>670</v>
          </cell>
          <cell r="L324">
            <v>1005</v>
          </cell>
          <cell r="M324">
            <v>390</v>
          </cell>
          <cell r="N324">
            <v>409</v>
          </cell>
          <cell r="O324">
            <v>267</v>
          </cell>
          <cell r="P324">
            <v>400</v>
          </cell>
          <cell r="Q324">
            <v>7628</v>
          </cell>
        </row>
        <row r="325">
          <cell r="A325" t="str">
            <v>Dettaglio</v>
          </cell>
        </row>
        <row r="326">
          <cell r="A326" t="str">
            <v>NON VENDIBILE COME OPT SINGOLO</v>
          </cell>
        </row>
        <row r="327">
          <cell r="A327" t="str">
            <v>INTESO COME INTEGRAZIONE DELLO 082</v>
          </cell>
        </row>
        <row r="328">
          <cell r="A328" t="str">
            <v>VINCOLA 082</v>
          </cell>
        </row>
        <row r="329">
          <cell r="A329" t="str">
            <v>TWEETER E WOOFER SULLE 4 PORTE (8 ALTOP)</v>
          </cell>
        </row>
        <row r="330">
          <cell r="A330" t="str">
            <v xml:space="preserve"> SUBWOOFER (SOPRA PASSARUOTA)</v>
          </cell>
        </row>
        <row r="331">
          <cell r="A331" t="str">
            <v>INCOMPATIBILE CON 41A (E` GIA` COMPRESO)</v>
          </cell>
        </row>
        <row r="332">
          <cell r="A332" t="str">
            <v>Include</v>
          </cell>
        </row>
        <row r="333">
          <cell r="A333" t="str">
            <v>AUTORADIO CON CD</v>
          </cell>
          <cell r="B333" t="str">
            <v>564</v>
          </cell>
          <cell r="D333">
            <v>4676</v>
          </cell>
          <cell r="E333">
            <v>3549</v>
          </cell>
          <cell r="F333">
            <v>1667</v>
          </cell>
          <cell r="G333">
            <v>4967</v>
          </cell>
          <cell r="H333">
            <v>2653</v>
          </cell>
          <cell r="I333">
            <v>1266</v>
          </cell>
          <cell r="J333">
            <v>1609</v>
          </cell>
          <cell r="K333">
            <v>1337</v>
          </cell>
          <cell r="L333">
            <v>4424</v>
          </cell>
          <cell r="M333">
            <v>2177</v>
          </cell>
          <cell r="N333">
            <v>1754</v>
          </cell>
          <cell r="O333">
            <v>1449</v>
          </cell>
          <cell r="P333">
            <v>1594</v>
          </cell>
          <cell r="Q333">
            <v>33122</v>
          </cell>
        </row>
        <row r="334">
          <cell r="A334" t="str">
            <v>Dettaglio</v>
          </cell>
        </row>
        <row r="335">
          <cell r="A335" t="str">
            <v>RADIO FM/AM RDS-TMC</v>
          </cell>
        </row>
        <row r="336">
          <cell r="A336" t="str">
            <v>CD AUDIO SINGOLO</v>
          </cell>
        </row>
        <row r="337">
          <cell r="A337" t="str">
            <v>GESTIONE CD CHANGER REMOTO</v>
          </cell>
        </row>
        <row r="338">
          <cell r="A338" t="str">
            <v>COMPRENDE082 (IM. RADIO)</v>
          </cell>
        </row>
        <row r="339">
          <cell r="A339" t="str">
            <v>ALTERNATIVO A 717,263,903,977,904.</v>
          </cell>
        </row>
        <row r="340">
          <cell r="A340" t="str">
            <v>Include</v>
          </cell>
        </row>
        <row r="341">
          <cell r="A341" t="str">
            <v>AUTORADIO CON CD MP3</v>
          </cell>
          <cell r="B341" t="str">
            <v>717</v>
          </cell>
          <cell r="E341">
            <v>646</v>
          </cell>
          <cell r="G341">
            <v>903</v>
          </cell>
          <cell r="H341">
            <v>127</v>
          </cell>
          <cell r="I341">
            <v>231</v>
          </cell>
          <cell r="J341">
            <v>75</v>
          </cell>
          <cell r="L341">
            <v>805</v>
          </cell>
          <cell r="M341">
            <v>104</v>
          </cell>
          <cell r="N341">
            <v>327</v>
          </cell>
          <cell r="O341">
            <v>70</v>
          </cell>
          <cell r="P341">
            <v>0</v>
          </cell>
          <cell r="Q341">
            <v>3288</v>
          </cell>
        </row>
        <row r="342">
          <cell r="A342" t="str">
            <v>Dettaglio</v>
          </cell>
        </row>
        <row r="343">
          <cell r="A343" t="str">
            <v>RADIO FM/AM RDS-TMC</v>
          </cell>
        </row>
        <row r="344">
          <cell r="A344" t="str">
            <v>CD SINGOLO</v>
          </cell>
        </row>
        <row r="345">
          <cell r="A345" t="str">
            <v>GESTIONE CD CHANGER REMOTO</v>
          </cell>
        </row>
        <row r="346">
          <cell r="A346" t="str">
            <v>MP3 INTEGRATO</v>
          </cell>
        </row>
        <row r="347">
          <cell r="A347" t="str">
            <v>ALTERNATIVO A 564,263,903,977,904</v>
          </cell>
        </row>
        <row r="348">
          <cell r="A348" t="str">
            <v>Include</v>
          </cell>
        </row>
        <row r="349">
          <cell r="A349" t="str">
            <v>718 IMPLEMENTAZIONE HI-FI</v>
          </cell>
        </row>
        <row r="350">
          <cell r="A350" t="str">
            <v>COMANDI AL VOLANTE (6 TASTI)</v>
          </cell>
          <cell r="B350" t="str">
            <v>245</v>
          </cell>
          <cell r="D350">
            <v>2808</v>
          </cell>
          <cell r="E350">
            <v>1936</v>
          </cell>
          <cell r="F350">
            <v>333</v>
          </cell>
          <cell r="G350">
            <v>2709</v>
          </cell>
          <cell r="H350">
            <v>2843</v>
          </cell>
          <cell r="I350">
            <v>689</v>
          </cell>
          <cell r="J350">
            <v>1722</v>
          </cell>
          <cell r="K350">
            <v>267</v>
          </cell>
          <cell r="L350">
            <v>2414</v>
          </cell>
          <cell r="M350">
            <v>2333</v>
          </cell>
          <cell r="N350">
            <v>978</v>
          </cell>
          <cell r="O350">
            <v>1589</v>
          </cell>
          <cell r="P350">
            <v>956</v>
          </cell>
          <cell r="Q350">
            <v>21577</v>
          </cell>
        </row>
        <row r="351">
          <cell r="A351" t="str">
            <v>Dettaglio</v>
          </cell>
        </row>
        <row r="352">
          <cell r="A352" t="str">
            <v>VOLANTE IN PELLE</v>
          </cell>
        </row>
        <row r="353">
          <cell r="A353" t="str">
            <v>COMANDI A 6 TASTI SOLO PER RADIO CD</v>
          </cell>
        </row>
        <row r="354">
          <cell r="A354" t="str">
            <v xml:space="preserve">VINCOLATO 564 O 41A </v>
          </cell>
        </row>
        <row r="355">
          <cell r="A355" t="str">
            <v>Include</v>
          </cell>
        </row>
        <row r="356">
          <cell r="A356" t="str">
            <v>COMANDI AL VOLANTE (8 TASTI +3)</v>
          </cell>
          <cell r="B356" t="str">
            <v>709</v>
          </cell>
          <cell r="E356">
            <v>807</v>
          </cell>
          <cell r="G356">
            <v>1129</v>
          </cell>
          <cell r="H356">
            <v>317</v>
          </cell>
          <cell r="I356">
            <v>288</v>
          </cell>
          <cell r="J356">
            <v>191</v>
          </cell>
          <cell r="L356">
            <v>1005</v>
          </cell>
          <cell r="M356">
            <v>259</v>
          </cell>
          <cell r="N356">
            <v>409</v>
          </cell>
          <cell r="O356">
            <v>179</v>
          </cell>
          <cell r="P356">
            <v>160</v>
          </cell>
          <cell r="Q356">
            <v>4744</v>
          </cell>
        </row>
        <row r="357">
          <cell r="A357" t="str">
            <v>Dettaglio</v>
          </cell>
        </row>
        <row r="358">
          <cell r="A358" t="str">
            <v>TIPOLOGIA ISO 192</v>
          </cell>
        </row>
        <row r="359">
          <cell r="A359" t="str">
            <v>COMPRENDE I COMANDI VOCALI</v>
          </cell>
        </row>
        <row r="360">
          <cell r="A360" t="str">
            <v>VINCOLATO CON 269 O 903 O 904</v>
          </cell>
        </row>
        <row r="361">
          <cell r="A361" t="str">
            <v>VINCOLATO A 263 SOLO CON A 547</v>
          </cell>
        </row>
        <row r="362">
          <cell r="A362" t="str">
            <v>SE "FUNZ NON DISP" COMPARE LA SCRITTA</v>
          </cell>
        </row>
        <row r="363">
          <cell r="A363" t="str">
            <v>VOLANTE IN PELLE</v>
          </cell>
        </row>
        <row r="364">
          <cell r="A364" t="str">
            <v>Include</v>
          </cell>
        </row>
        <row r="365">
          <cell r="A365" t="str">
            <v>CONNECT NAV</v>
          </cell>
          <cell r="B365" t="str">
            <v>903</v>
          </cell>
          <cell r="D365">
            <v>699</v>
          </cell>
          <cell r="E365">
            <v>1193</v>
          </cell>
          <cell r="F365">
            <v>500</v>
          </cell>
          <cell r="G365">
            <v>1671</v>
          </cell>
          <cell r="H365">
            <v>222</v>
          </cell>
          <cell r="I365">
            <v>427</v>
          </cell>
          <cell r="J365">
            <v>135</v>
          </cell>
          <cell r="K365">
            <v>400</v>
          </cell>
          <cell r="L365">
            <v>1487</v>
          </cell>
          <cell r="M365">
            <v>183</v>
          </cell>
          <cell r="N365">
            <v>602</v>
          </cell>
          <cell r="O365">
            <v>123</v>
          </cell>
          <cell r="P365">
            <v>558</v>
          </cell>
          <cell r="Q365">
            <v>8200</v>
          </cell>
        </row>
        <row r="366">
          <cell r="A366" t="str">
            <v>Dettaglio</v>
          </cell>
        </row>
        <row r="367">
          <cell r="A367" t="str">
            <v>VARIANTE L3 DELLA SCHEDA NIT CON:</v>
          </cell>
        </row>
        <row r="368">
          <cell r="A368" t="str">
            <v>RADIO FM/AM RDS-TMC</v>
          </cell>
        </row>
        <row r="369">
          <cell r="A369" t="str">
            <v>CD AUDIO/ROM SINGOLO</v>
          </cell>
        </row>
        <row r="370">
          <cell r="A370" t="str">
            <v>COMPRENDE MP3 E COM VOCALI</v>
          </cell>
        </row>
        <row r="371">
          <cell r="A371" t="str">
            <v>GESTIONE CD CHANGER REMOTO</v>
          </cell>
        </row>
        <row r="372">
          <cell r="A372" t="str">
            <v>NAVIGATORE ON BOARD</v>
          </cell>
        </row>
        <row r="373">
          <cell r="A373" t="str">
            <v>VISORE A PITTOGRAMMI</v>
          </cell>
        </row>
        <row r="374">
          <cell r="A374" t="str">
            <v>TELEFONO GSM (GPRS) DUAL BAND</v>
          </cell>
        </row>
        <row r="375">
          <cell r="A375" t="str">
            <v>ANTENNA TRFUNZIONE</v>
          </cell>
        </row>
        <row r="376">
          <cell r="A376" t="str">
            <v>CAVO ANTENNA</v>
          </cell>
        </row>
        <row r="377">
          <cell r="A377" t="str">
            <v>PREDISPOSIZIONE UMTS E DELLE SIMTOOLKIT</v>
          </cell>
        </row>
        <row r="378">
          <cell r="A378" t="str">
            <v>COMPRENDE ALTOP. DELLO 082</v>
          </cell>
        </row>
        <row r="379">
          <cell r="A379" t="str">
            <v>ALTERNATIVO A 564,717,263,977,904</v>
          </cell>
        </row>
        <row r="380">
          <cell r="A380" t="str">
            <v>Include</v>
          </cell>
        </row>
        <row r="381">
          <cell r="A381" t="str">
            <v>CONNECT NAV+</v>
          </cell>
          <cell r="B381" t="str">
            <v>904</v>
          </cell>
          <cell r="E381">
            <v>564</v>
          </cell>
          <cell r="G381">
            <v>789</v>
          </cell>
          <cell r="H381">
            <v>159</v>
          </cell>
          <cell r="I381">
            <v>201</v>
          </cell>
          <cell r="J381">
            <v>96</v>
          </cell>
          <cell r="L381">
            <v>704</v>
          </cell>
          <cell r="M381">
            <v>129</v>
          </cell>
          <cell r="N381">
            <v>287</v>
          </cell>
          <cell r="O381">
            <v>88</v>
          </cell>
          <cell r="Q381">
            <v>3017</v>
          </cell>
        </row>
        <row r="382">
          <cell r="A382" t="str">
            <v>Dettaglio</v>
          </cell>
        </row>
        <row r="383">
          <cell r="A383" t="str">
            <v>VARIANTE L4 DELLA SCHEDA NIT CON:</v>
          </cell>
        </row>
        <row r="384">
          <cell r="A384" t="str">
            <v>RADIO FM/AM RDS-TMC</v>
          </cell>
        </row>
        <row r="385">
          <cell r="A385" t="str">
            <v>CD AUDIO/ROM SINGOLO + MP3</v>
          </cell>
        </row>
        <row r="386">
          <cell r="A386" t="str">
            <v>PERMETTE DI VEDERE VIDEO DVD</v>
          </cell>
        </row>
        <row r="387">
          <cell r="A387" t="str">
            <v>GESTIONE CD CHANGER REMOTO</v>
          </cell>
        </row>
        <row r="388">
          <cell r="A388" t="str">
            <v>LOCALIZZATORE GPS</v>
          </cell>
        </row>
        <row r="389">
          <cell r="A389" t="str">
            <v>NAVIGATORE ON BOARD</v>
          </cell>
        </row>
        <row r="390">
          <cell r="A390" t="str">
            <v>VISORE A MAPPE E PITTOGRAMMI</v>
          </cell>
        </row>
        <row r="391">
          <cell r="A391" t="str">
            <v>TELEFONO GSM (GRPS) DUAL BAND</v>
          </cell>
        </row>
        <row r="392">
          <cell r="A392" t="str">
            <v>ANTENNA TRFUNZIONE</v>
          </cell>
        </row>
        <row r="393">
          <cell r="A393" t="str">
            <v>CAVO ANTENNA</v>
          </cell>
        </row>
        <row r="394">
          <cell r="A394" t="str">
            <v>COMPRENDE MP3 E COMANDI VOCALI</v>
          </cell>
        </row>
        <row r="395">
          <cell r="A395" t="str">
            <v>PREDISPOSIZIONE UTMS E SIMTOOLKIT</v>
          </cell>
        </row>
        <row r="396">
          <cell r="A396" t="str">
            <v>COMPRENDE ALTOP DELLO 082</v>
          </cell>
        </row>
        <row r="397">
          <cell r="A397" t="str">
            <v>ALTERNATIVO A 564,717,263,903,977</v>
          </cell>
        </row>
        <row r="398">
          <cell r="A398" t="str">
            <v>Include</v>
          </cell>
        </row>
        <row r="399">
          <cell r="A399" t="str">
            <v>CD CHANGER</v>
          </cell>
          <cell r="B399" t="str">
            <v>563</v>
          </cell>
          <cell r="D399">
            <v>468</v>
          </cell>
          <cell r="E399">
            <v>807</v>
          </cell>
          <cell r="F399">
            <v>167</v>
          </cell>
          <cell r="G399">
            <v>1129</v>
          </cell>
          <cell r="H399">
            <v>159</v>
          </cell>
          <cell r="I399">
            <v>288</v>
          </cell>
          <cell r="J399">
            <v>96</v>
          </cell>
          <cell r="K399">
            <v>133</v>
          </cell>
          <cell r="L399">
            <v>1005</v>
          </cell>
          <cell r="M399">
            <v>129</v>
          </cell>
          <cell r="N399">
            <v>409</v>
          </cell>
          <cell r="O399">
            <v>88</v>
          </cell>
          <cell r="P399">
            <v>400</v>
          </cell>
          <cell r="Q399">
            <v>5278</v>
          </cell>
        </row>
        <row r="400">
          <cell r="A400" t="str">
            <v>Dettaglio</v>
          </cell>
        </row>
        <row r="401">
          <cell r="A401" t="str">
            <v>DI TIPO REMOTO</v>
          </cell>
        </row>
        <row r="402">
          <cell r="A402" t="str">
            <v>FIANCO VANO BAGAGLI</v>
          </cell>
        </row>
        <row r="403">
          <cell r="A403" t="str">
            <v>VINCOLA UNO TRA:082,564,41A,263,903,904</v>
          </cell>
        </row>
        <row r="404">
          <cell r="A404" t="str">
            <v>Include</v>
          </cell>
        </row>
        <row r="405">
          <cell r="A405" t="str">
            <v>CERCHI IN LEGA (DA 15")</v>
          </cell>
          <cell r="B405" t="str">
            <v>108</v>
          </cell>
          <cell r="E405">
            <v>3225</v>
          </cell>
          <cell r="G405">
            <v>4517</v>
          </cell>
          <cell r="H405">
            <v>3159</v>
          </cell>
          <cell r="I405">
            <v>1150</v>
          </cell>
          <cell r="J405">
            <v>1914</v>
          </cell>
          <cell r="L405">
            <v>4021</v>
          </cell>
          <cell r="M405">
            <v>2591</v>
          </cell>
          <cell r="N405">
            <v>1630</v>
          </cell>
          <cell r="O405">
            <v>1767</v>
          </cell>
          <cell r="Q405">
            <v>23974</v>
          </cell>
        </row>
        <row r="406">
          <cell r="A406" t="str">
            <v>Dettaglio</v>
          </cell>
        </row>
        <row r="407">
          <cell r="A407" t="str">
            <v>CAMBIA SOLO IL CERCHIONE</v>
          </cell>
        </row>
        <row r="408">
          <cell r="A408" t="str">
            <v>OPT VALIDO PER ATTRACTIVE E LUX. LINE</v>
          </cell>
        </row>
        <row r="409">
          <cell r="A409" t="str">
            <v>PNEUMATICI DA 195/60 R15</v>
          </cell>
        </row>
        <row r="410">
          <cell r="A410" t="str">
            <v>INCOMPATIBILE CON 431</v>
          </cell>
        </row>
        <row r="411">
          <cell r="A411" t="str">
            <v>Include</v>
          </cell>
        </row>
        <row r="412">
          <cell r="A412" t="str">
            <v>RUOTA EXTRASERIE 1 (IN LEGA)</v>
          </cell>
          <cell r="B412" t="str">
            <v>431</v>
          </cell>
          <cell r="D412">
            <v>2339</v>
          </cell>
          <cell r="F412">
            <v>1667</v>
          </cell>
          <cell r="K412">
            <v>1337</v>
          </cell>
          <cell r="P412">
            <v>400</v>
          </cell>
          <cell r="Q412">
            <v>5743</v>
          </cell>
        </row>
        <row r="413">
          <cell r="A413" t="str">
            <v>Dettaglio</v>
          </cell>
        </row>
        <row r="414">
          <cell r="A414" t="str">
            <v>VALE PER LE STD E ACTIVE LINE</v>
          </cell>
        </row>
        <row r="415">
          <cell r="A415" t="str">
            <v>VARIO SIA CERCHIONE CHE PNEUMATICO</v>
          </cell>
        </row>
        <row r="416">
          <cell r="A416" t="str">
            <v>CERCHIONE IL LEGA</v>
          </cell>
        </row>
        <row r="417">
          <cell r="A417" t="str">
            <v>PNEUMATICO 195/60 R15</v>
          </cell>
        </row>
        <row r="418">
          <cell r="A418" t="str">
            <v>INCOMPATIBILE CON 109</v>
          </cell>
        </row>
        <row r="419">
          <cell r="A419" t="str">
            <v>Include</v>
          </cell>
        </row>
        <row r="420">
          <cell r="A420" t="str">
            <v>ADATTAMENTO PAESI FREDDI</v>
          </cell>
          <cell r="B420" t="str">
            <v>129</v>
          </cell>
          <cell r="D420">
            <v>699</v>
          </cell>
          <cell r="E420">
            <v>485</v>
          </cell>
          <cell r="F420">
            <v>500</v>
          </cell>
          <cell r="G420">
            <v>679</v>
          </cell>
          <cell r="H420">
            <v>96</v>
          </cell>
          <cell r="I420">
            <v>174</v>
          </cell>
          <cell r="J420">
            <v>58</v>
          </cell>
          <cell r="K420">
            <v>400</v>
          </cell>
          <cell r="L420">
            <v>602</v>
          </cell>
          <cell r="M420">
            <v>79</v>
          </cell>
          <cell r="N420">
            <v>244</v>
          </cell>
          <cell r="O420">
            <v>54</v>
          </cell>
          <cell r="P420">
            <v>240</v>
          </cell>
          <cell r="Q420">
            <v>4310</v>
          </cell>
        </row>
        <row r="421">
          <cell r="A421" t="str">
            <v>Dettaglio</v>
          </cell>
        </row>
        <row r="422">
          <cell r="A422" t="str">
            <v>DA DEFINIRE</v>
          </cell>
        </row>
        <row r="423">
          <cell r="A423" t="str">
            <v>Include</v>
          </cell>
        </row>
        <row r="424">
          <cell r="A424" t="str">
            <v>41E PACK COMFORT</v>
          </cell>
        </row>
        <row r="425">
          <cell r="A425" t="str">
            <v>102 LAVAFARI</v>
          </cell>
        </row>
        <row r="426">
          <cell r="A426" t="str">
            <v>452 SEDILI RISCALDATI ANTERIORI</v>
          </cell>
        </row>
        <row r="427">
          <cell r="A427" t="str">
            <v>KIT RIPARAZIONE/GONFIAGGIO PNEUMATICI</v>
          </cell>
          <cell r="B427" t="str">
            <v>499</v>
          </cell>
          <cell r="D427">
            <v>1168</v>
          </cell>
          <cell r="E427">
            <v>807</v>
          </cell>
          <cell r="F427">
            <v>833</v>
          </cell>
          <cell r="G427">
            <v>1129</v>
          </cell>
          <cell r="H427">
            <v>159</v>
          </cell>
          <cell r="I427">
            <v>288</v>
          </cell>
          <cell r="J427">
            <v>96</v>
          </cell>
          <cell r="K427">
            <v>670</v>
          </cell>
          <cell r="L427">
            <v>1005</v>
          </cell>
          <cell r="M427">
            <v>129</v>
          </cell>
          <cell r="N427">
            <v>409</v>
          </cell>
          <cell r="O427">
            <v>88</v>
          </cell>
          <cell r="P427">
            <v>400</v>
          </cell>
          <cell r="Q427">
            <v>7181</v>
          </cell>
        </row>
        <row r="428">
          <cell r="A428" t="str">
            <v>Dettaglio</v>
          </cell>
        </row>
        <row r="429">
          <cell r="A429" t="str">
            <v>NEL VANO RUOTA O NEI VANI LATERALI BAULE</v>
          </cell>
        </row>
        <row r="430">
          <cell r="A430" t="str">
            <v>Include</v>
          </cell>
        </row>
        <row r="431">
          <cell r="A431" t="str">
            <v>BRAKE ASSISTANT SYSTEM</v>
          </cell>
          <cell r="B431" t="str">
            <v>052</v>
          </cell>
          <cell r="D431">
            <v>23374</v>
          </cell>
          <cell r="E431">
            <v>16128</v>
          </cell>
          <cell r="F431">
            <v>16667</v>
          </cell>
          <cell r="G431">
            <v>22581</v>
          </cell>
          <cell r="H431">
            <v>3159</v>
          </cell>
          <cell r="I431">
            <v>5753</v>
          </cell>
          <cell r="J431">
            <v>1914</v>
          </cell>
          <cell r="K431">
            <v>13383</v>
          </cell>
          <cell r="L431">
            <v>20107</v>
          </cell>
          <cell r="M431">
            <v>2591</v>
          </cell>
          <cell r="N431">
            <v>8151</v>
          </cell>
          <cell r="O431">
            <v>1767</v>
          </cell>
          <cell r="P431">
            <v>7970</v>
          </cell>
          <cell r="Q431">
            <v>143545</v>
          </cell>
        </row>
        <row r="432">
          <cell r="A432" t="str">
            <v>Dettaglio</v>
          </cell>
        </row>
        <row r="433">
          <cell r="A433" t="str">
            <v>Include</v>
          </cell>
        </row>
        <row r="434">
          <cell r="A434" t="str">
            <v>ESP  (VEHICLE DYNAMIC CONTROL)</v>
          </cell>
          <cell r="B434" t="str">
            <v>392</v>
          </cell>
          <cell r="D434">
            <v>1168</v>
          </cell>
          <cell r="E434">
            <v>1613</v>
          </cell>
          <cell r="F434">
            <v>833</v>
          </cell>
          <cell r="G434">
            <v>2257</v>
          </cell>
          <cell r="H434">
            <v>317</v>
          </cell>
          <cell r="I434">
            <v>5753</v>
          </cell>
          <cell r="J434">
            <v>1914</v>
          </cell>
          <cell r="K434">
            <v>670</v>
          </cell>
          <cell r="L434">
            <v>2010</v>
          </cell>
          <cell r="M434">
            <v>259</v>
          </cell>
          <cell r="N434">
            <v>8151</v>
          </cell>
          <cell r="O434">
            <v>1767</v>
          </cell>
          <cell r="Q434">
            <v>26712</v>
          </cell>
        </row>
        <row r="435">
          <cell r="A435" t="str">
            <v>Dettaglio</v>
          </cell>
        </row>
        <row r="436">
          <cell r="A436" t="str">
            <v>NOME FIAT PER IL VDC</v>
          </cell>
        </row>
        <row r="437">
          <cell r="A437" t="str">
            <v>DI SERIE SU 1.9 JTD E SU 1.8 GDI</v>
          </cell>
        </row>
        <row r="438">
          <cell r="A438" t="str">
            <v>VINCOLA 011 VOLANTE REGISTRABILE</v>
          </cell>
        </row>
        <row r="439">
          <cell r="A439" t="str">
            <v>Include</v>
          </cell>
        </row>
        <row r="440">
          <cell r="A440" t="str">
            <v>PACK COMFORT</v>
          </cell>
          <cell r="B440" t="str">
            <v>41E</v>
          </cell>
          <cell r="E440">
            <v>4033</v>
          </cell>
          <cell r="G440">
            <v>5645</v>
          </cell>
          <cell r="H440">
            <v>3159</v>
          </cell>
          <cell r="I440">
            <v>1439</v>
          </cell>
          <cell r="J440">
            <v>1914</v>
          </cell>
          <cell r="L440">
            <v>5027</v>
          </cell>
          <cell r="M440">
            <v>2591</v>
          </cell>
          <cell r="N440">
            <v>2038</v>
          </cell>
          <cell r="O440">
            <v>1767</v>
          </cell>
          <cell r="Q440">
            <v>27613</v>
          </cell>
        </row>
        <row r="441">
          <cell r="A441" t="str">
            <v>Dettaglio</v>
          </cell>
        </row>
        <row r="442">
          <cell r="A442" t="str">
            <v>AUTOMATISMO E ANTIPIZZ. SUI 4 CRISTALLI</v>
          </cell>
        </row>
        <row r="443">
          <cell r="A443" t="str">
            <v>Include</v>
          </cell>
        </row>
        <row r="444">
          <cell r="A444" t="str">
            <v>023 ALZACRISTALLI ELETTRICI POSTERIORI</v>
          </cell>
        </row>
        <row r="445">
          <cell r="A445" t="str">
            <v>041 SPECCHI RETR. EST. ELETT. RISCALD.</v>
          </cell>
        </row>
        <row r="446">
          <cell r="A446" t="str">
            <v>BARRE LONGITUDINALI PORTAPACCHI</v>
          </cell>
          <cell r="B446" t="str">
            <v>357</v>
          </cell>
          <cell r="D446">
            <v>2339</v>
          </cell>
          <cell r="E446">
            <v>1613</v>
          </cell>
          <cell r="F446">
            <v>1667</v>
          </cell>
          <cell r="G446">
            <v>2257</v>
          </cell>
          <cell r="H446">
            <v>317</v>
          </cell>
          <cell r="I446">
            <v>576</v>
          </cell>
          <cell r="J446">
            <v>191</v>
          </cell>
          <cell r="K446">
            <v>1337</v>
          </cell>
          <cell r="L446">
            <v>2010</v>
          </cell>
          <cell r="M446">
            <v>259</v>
          </cell>
          <cell r="N446">
            <v>816</v>
          </cell>
          <cell r="O446">
            <v>179</v>
          </cell>
          <cell r="P446">
            <v>1197</v>
          </cell>
          <cell r="Q446">
            <v>14758</v>
          </cell>
        </row>
        <row r="447">
          <cell r="A447" t="str">
            <v>Dettaglio</v>
          </cell>
        </row>
        <row r="448">
          <cell r="A448" t="str">
            <v xml:space="preserve">BARRE TIPO AMERICA </v>
          </cell>
        </row>
        <row r="449">
          <cell r="A449" t="str">
            <v>Include</v>
          </cell>
        </row>
        <row r="450">
          <cell r="A450" t="str">
            <v>LAVAFARI</v>
          </cell>
          <cell r="B450" t="str">
            <v>102</v>
          </cell>
          <cell r="D450">
            <v>1168</v>
          </cell>
          <cell r="E450">
            <v>807</v>
          </cell>
          <cell r="F450">
            <v>833</v>
          </cell>
          <cell r="G450">
            <v>1129</v>
          </cell>
          <cell r="H450">
            <v>159</v>
          </cell>
          <cell r="I450">
            <v>288</v>
          </cell>
          <cell r="J450">
            <v>96</v>
          </cell>
          <cell r="K450">
            <v>670</v>
          </cell>
          <cell r="L450">
            <v>1005</v>
          </cell>
          <cell r="M450">
            <v>129</v>
          </cell>
          <cell r="N450">
            <v>409</v>
          </cell>
          <cell r="O450">
            <v>88</v>
          </cell>
          <cell r="P450">
            <v>7970</v>
          </cell>
          <cell r="Q450">
            <v>14751</v>
          </cell>
        </row>
        <row r="451">
          <cell r="A451" t="str">
            <v>Dettaglio</v>
          </cell>
        </row>
        <row r="452">
          <cell r="A452" t="str">
            <v>INCOMPATIBILE CON IL LAVAFARI</v>
          </cell>
        </row>
        <row r="453">
          <cell r="A453" t="str">
            <v>Include</v>
          </cell>
        </row>
        <row r="454">
          <cell r="A454" t="str">
            <v>POGGIABRACCIO SEDILE ANTERIORE GUIDA</v>
          </cell>
          <cell r="B454" t="str">
            <v>132</v>
          </cell>
          <cell r="E454">
            <v>2419</v>
          </cell>
          <cell r="G454">
            <v>3387</v>
          </cell>
          <cell r="H454">
            <v>3159</v>
          </cell>
          <cell r="I454">
            <v>865</v>
          </cell>
          <cell r="J454">
            <v>1914</v>
          </cell>
          <cell r="L454">
            <v>3015</v>
          </cell>
          <cell r="M454">
            <v>2591</v>
          </cell>
          <cell r="N454">
            <v>1223</v>
          </cell>
          <cell r="O454">
            <v>1767</v>
          </cell>
          <cell r="P454">
            <v>0</v>
          </cell>
          <cell r="Q454">
            <v>20340</v>
          </cell>
        </row>
        <row r="455">
          <cell r="A455" t="str">
            <v>Dettaglio</v>
          </cell>
        </row>
        <row r="456">
          <cell r="A456" t="str">
            <v>VINCOLA 40Y REGOLAZIONE LOMBARE GUIDA</v>
          </cell>
        </row>
        <row r="457">
          <cell r="A457" t="str">
            <v>Include</v>
          </cell>
        </row>
        <row r="458">
          <cell r="A458" t="str">
            <v>REGOLAZIONE LOMBARE SEDILE GUIDA</v>
          </cell>
          <cell r="B458" t="str">
            <v>40Y</v>
          </cell>
          <cell r="E458">
            <v>2419</v>
          </cell>
          <cell r="G458">
            <v>3387</v>
          </cell>
          <cell r="H458">
            <v>3159</v>
          </cell>
          <cell r="I458">
            <v>865</v>
          </cell>
          <cell r="J458">
            <v>1914</v>
          </cell>
          <cell r="L458">
            <v>3015</v>
          </cell>
          <cell r="M458">
            <v>2591</v>
          </cell>
          <cell r="N458">
            <v>1223</v>
          </cell>
          <cell r="O458">
            <v>1767</v>
          </cell>
          <cell r="P458">
            <v>0</v>
          </cell>
          <cell r="Q458">
            <v>20340</v>
          </cell>
        </row>
        <row r="459">
          <cell r="A459" t="str">
            <v>Dettaglio</v>
          </cell>
        </row>
        <row r="460">
          <cell r="A460" t="str">
            <v>VINCOLA 132 POGGIABRACCIO SEDILE GUIDA</v>
          </cell>
        </row>
        <row r="461">
          <cell r="A461" t="str">
            <v>Include</v>
          </cell>
        </row>
        <row r="462">
          <cell r="A462" t="str">
            <v>POGGIABRACCIO SEDILE PASSEGGERO</v>
          </cell>
          <cell r="B462" t="str">
            <v>43H</v>
          </cell>
          <cell r="E462">
            <v>1613</v>
          </cell>
          <cell r="G462">
            <v>2257</v>
          </cell>
          <cell r="H462">
            <v>3159</v>
          </cell>
          <cell r="I462">
            <v>576</v>
          </cell>
          <cell r="J462">
            <v>1914</v>
          </cell>
          <cell r="L462">
            <v>2010</v>
          </cell>
          <cell r="M462">
            <v>2591</v>
          </cell>
          <cell r="N462">
            <v>816</v>
          </cell>
          <cell r="O462">
            <v>1767</v>
          </cell>
          <cell r="Q462">
            <v>16703</v>
          </cell>
        </row>
        <row r="463">
          <cell r="A463" t="str">
            <v>Dettaglio</v>
          </cell>
        </row>
        <row r="464">
          <cell r="A464" t="str">
            <v>SOLO PER VERSIONE PLUS</v>
          </cell>
        </row>
        <row r="465">
          <cell r="A465" t="str">
            <v>LEGATO A 456 REGOLAZIONE LOMBARE</v>
          </cell>
        </row>
        <row r="466">
          <cell r="A466" t="str">
            <v>Include</v>
          </cell>
        </row>
        <row r="467">
          <cell r="A467" t="str">
            <v>REGOLAZIONE LOMBARE LATO PASSEGGERO</v>
          </cell>
          <cell r="B467" t="str">
            <v>456</v>
          </cell>
          <cell r="E467">
            <v>1613</v>
          </cell>
          <cell r="G467">
            <v>2257</v>
          </cell>
          <cell r="H467">
            <v>3159</v>
          </cell>
          <cell r="I467">
            <v>576</v>
          </cell>
          <cell r="J467">
            <v>1914</v>
          </cell>
          <cell r="L467">
            <v>2010</v>
          </cell>
          <cell r="M467">
            <v>2591</v>
          </cell>
          <cell r="N467">
            <v>816</v>
          </cell>
          <cell r="O467">
            <v>1767</v>
          </cell>
          <cell r="Q467">
            <v>16703</v>
          </cell>
        </row>
        <row r="468">
          <cell r="A468" t="str">
            <v>Dettaglio</v>
          </cell>
        </row>
        <row r="469">
          <cell r="A469" t="str">
            <v>VINCOLA 132 BRACCIOLO LATO PASSEGGERO</v>
          </cell>
        </row>
        <row r="470">
          <cell r="A470" t="str">
            <v>Include</v>
          </cell>
        </row>
        <row r="471">
          <cell r="A471" t="str">
            <v>PARASPRUZZI POSTERIORE</v>
          </cell>
          <cell r="B471" t="str">
            <v>197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</row>
        <row r="472">
          <cell r="A472" t="str">
            <v>Dettaglio</v>
          </cell>
        </row>
        <row r="473">
          <cell r="A473" t="str">
            <v xml:space="preserve">TASSATIVO PER: POL, CEK, SLK, UNG. </v>
          </cell>
        </row>
        <row r="474">
          <cell r="A474" t="str">
            <v>Include</v>
          </cell>
        </row>
        <row r="475">
          <cell r="A475" t="str">
            <v>RETE FERMA  BAGAGLI</v>
          </cell>
          <cell r="B475" t="str">
            <v>762</v>
          </cell>
          <cell r="D475">
            <v>4676</v>
          </cell>
          <cell r="E475">
            <v>4839</v>
          </cell>
          <cell r="F475">
            <v>3332</v>
          </cell>
          <cell r="G475">
            <v>6773</v>
          </cell>
          <cell r="H475">
            <v>3159</v>
          </cell>
          <cell r="I475">
            <v>1725</v>
          </cell>
          <cell r="J475">
            <v>1914</v>
          </cell>
          <cell r="K475">
            <v>2677</v>
          </cell>
          <cell r="L475">
            <v>6034</v>
          </cell>
          <cell r="M475">
            <v>2591</v>
          </cell>
          <cell r="N475">
            <v>2445</v>
          </cell>
          <cell r="O475">
            <v>1767</v>
          </cell>
          <cell r="P475">
            <v>1594</v>
          </cell>
          <cell r="Q475">
            <v>43526</v>
          </cell>
        </row>
        <row r="476">
          <cell r="A476" t="str">
            <v>Dettaglio</v>
          </cell>
        </row>
        <row r="477">
          <cell r="A477" t="str">
            <v>EX PACK UTILITY</v>
          </cell>
        </row>
        <row r="478">
          <cell r="A478" t="str">
            <v>VINCOLATA A 823 PRESA 12 V BAGAGLIAIO</v>
          </cell>
        </row>
        <row r="479">
          <cell r="A479" t="str">
            <v>Include</v>
          </cell>
        </row>
        <row r="480">
          <cell r="A480" t="str">
            <v>PRESA DI CORRENTE 12V (BAGAGLIAIO)</v>
          </cell>
          <cell r="B480" t="str">
            <v>823</v>
          </cell>
          <cell r="D480">
            <v>4676</v>
          </cell>
          <cell r="E480">
            <v>4839</v>
          </cell>
          <cell r="F480">
            <v>3332</v>
          </cell>
          <cell r="G480">
            <v>6773</v>
          </cell>
          <cell r="H480">
            <v>3159</v>
          </cell>
          <cell r="I480">
            <v>1725</v>
          </cell>
          <cell r="J480">
            <v>1914</v>
          </cell>
          <cell r="K480">
            <v>2677</v>
          </cell>
          <cell r="L480">
            <v>6034</v>
          </cell>
          <cell r="M480">
            <v>2591</v>
          </cell>
          <cell r="N480">
            <v>2445</v>
          </cell>
          <cell r="O480">
            <v>1767</v>
          </cell>
          <cell r="P480">
            <v>1594</v>
          </cell>
          <cell r="Q480">
            <v>43526</v>
          </cell>
        </row>
        <row r="481">
          <cell r="A481" t="str">
            <v>Dettaglio</v>
          </cell>
        </row>
        <row r="482">
          <cell r="A482" t="str">
            <v>EX PACK UTILITY</v>
          </cell>
        </row>
        <row r="483">
          <cell r="A483" t="str">
            <v>VINCOLATA A 762 RETE FERMABAGAGLI</v>
          </cell>
        </row>
        <row r="484">
          <cell r="A484" t="str">
            <v>Include</v>
          </cell>
        </row>
        <row r="485">
          <cell r="A485" t="str">
            <v>PORTAOGGETTI (SU PADIGLIONE)</v>
          </cell>
          <cell r="B485" t="str">
            <v>835</v>
          </cell>
          <cell r="D485">
            <v>7012</v>
          </cell>
          <cell r="E485">
            <v>4839</v>
          </cell>
          <cell r="F485">
            <v>5000</v>
          </cell>
          <cell r="G485">
            <v>6773</v>
          </cell>
          <cell r="H485">
            <v>3159</v>
          </cell>
          <cell r="I485">
            <v>1725</v>
          </cell>
          <cell r="J485">
            <v>1914</v>
          </cell>
          <cell r="K485">
            <v>4015</v>
          </cell>
          <cell r="L485">
            <v>6034</v>
          </cell>
          <cell r="M485">
            <v>2591</v>
          </cell>
          <cell r="N485">
            <v>2445</v>
          </cell>
          <cell r="O485">
            <v>1767</v>
          </cell>
          <cell r="P485">
            <v>1594</v>
          </cell>
          <cell r="Q485">
            <v>48868</v>
          </cell>
        </row>
        <row r="486">
          <cell r="A486" t="str">
            <v>Dettaglio</v>
          </cell>
        </row>
        <row r="487">
          <cell r="A487" t="str">
            <v>EX PACK UTILITY</v>
          </cell>
        </row>
        <row r="488">
          <cell r="A488" t="str">
            <v>INCOMPATIBILE CON 400 TETTO APRIBILE</v>
          </cell>
        </row>
        <row r="489">
          <cell r="A489" t="str">
            <v>INCOMPATIBILE CON 067 KIP</v>
          </cell>
        </row>
        <row r="490">
          <cell r="A490" t="str">
            <v>Include</v>
          </cell>
        </row>
        <row r="491">
          <cell r="A491" t="str">
            <v>TPMS</v>
          </cell>
          <cell r="B491" t="str">
            <v>365</v>
          </cell>
          <cell r="D491">
            <v>468</v>
          </cell>
          <cell r="E491">
            <v>323</v>
          </cell>
          <cell r="F491">
            <v>333</v>
          </cell>
          <cell r="G491">
            <v>450</v>
          </cell>
          <cell r="H491">
            <v>63</v>
          </cell>
          <cell r="I491">
            <v>114</v>
          </cell>
          <cell r="J491">
            <v>38</v>
          </cell>
          <cell r="K491">
            <v>267</v>
          </cell>
          <cell r="L491">
            <v>402</v>
          </cell>
          <cell r="M491">
            <v>50</v>
          </cell>
          <cell r="N491">
            <v>164</v>
          </cell>
          <cell r="O491">
            <v>35</v>
          </cell>
          <cell r="Q491">
            <v>2707</v>
          </cell>
        </row>
        <row r="492">
          <cell r="A492" t="str">
            <v>Dettaglio</v>
          </cell>
        </row>
        <row r="493">
          <cell r="A493" t="str">
            <v>Include</v>
          </cell>
        </row>
        <row r="494">
          <cell r="A494" t="str">
            <v>TPMS</v>
          </cell>
          <cell r="B494" t="str">
            <v>365</v>
          </cell>
          <cell r="D494">
            <v>1.9467000000000001</v>
          </cell>
          <cell r="E494">
            <v>1.9655</v>
          </cell>
          <cell r="F494">
            <v>1.968</v>
          </cell>
          <cell r="G494">
            <v>1.9484999999999999</v>
          </cell>
          <cell r="H494">
            <v>1.9625999999999999</v>
          </cell>
          <cell r="I494">
            <v>1.9641999999999999</v>
          </cell>
          <cell r="J494">
            <v>1.9854000000000001</v>
          </cell>
          <cell r="K494">
            <v>1.9577</v>
          </cell>
          <cell r="L494">
            <v>1.9695</v>
          </cell>
          <cell r="M494">
            <v>1.9298</v>
          </cell>
          <cell r="N494">
            <v>2.012</v>
          </cell>
          <cell r="O494">
            <v>1.9807999999999999</v>
          </cell>
          <cell r="Q494">
            <v>1.8531</v>
          </cell>
        </row>
        <row r="495">
          <cell r="A495" t="str">
            <v>Dettaglio</v>
          </cell>
        </row>
        <row r="496">
          <cell r="A496" t="str">
            <v>Include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definedNames>
      <definedName name="MostraConcorrenti" refersTo="#ΑΝΑΦ!"/>
      <definedName name="MostraVisuale" refersTo="#ΑΝΑΦ!"/>
      <definedName name="NascondiConcorrenti" refersTo="#ΑΝΑΦ!"/>
      <definedName name="NascondiVisuale" refersTo="#ΑΝΑΦ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Q57"/>
  <sheetViews>
    <sheetView tabSelected="1" view="pageBreakPreview" zoomScale="25" zoomScaleNormal="75" zoomScaleSheetLayoutView="25" workbookViewId="0">
      <selection activeCell="C19" sqref="C19"/>
    </sheetView>
  </sheetViews>
  <sheetFormatPr defaultRowHeight="12.75"/>
  <cols>
    <col min="1" max="1" width="21.85546875" style="14" customWidth="1"/>
    <col min="2" max="2" width="20.7109375" style="34" customWidth="1"/>
    <col min="3" max="3" width="226.28515625" style="35" customWidth="1"/>
    <col min="4" max="4" width="69" style="35" customWidth="1"/>
    <col min="5" max="5" width="51.85546875" style="35" customWidth="1"/>
    <col min="6" max="6" width="23.85546875" style="33" customWidth="1"/>
    <col min="7" max="7" width="222" style="36" customWidth="1"/>
    <col min="8" max="8" width="38.28515625" style="14" customWidth="1"/>
    <col min="9" max="9" width="43.42578125" style="14" customWidth="1"/>
    <col min="10" max="10" width="45.140625" style="14" customWidth="1"/>
    <col min="11" max="16384" width="9.140625" style="14"/>
  </cols>
  <sheetData>
    <row r="1" spans="1:147" s="7" customFormat="1" ht="123" customHeight="1">
      <c r="A1" s="76" t="s">
        <v>198</v>
      </c>
      <c r="B1" s="79" t="s">
        <v>211</v>
      </c>
      <c r="C1" s="80"/>
      <c r="D1" s="3" t="s">
        <v>94</v>
      </c>
      <c r="E1" s="4"/>
      <c r="F1" s="5"/>
      <c r="G1" s="6"/>
    </row>
    <row r="2" spans="1:147" s="7" customFormat="1" ht="78" customHeight="1">
      <c r="A2" s="77"/>
      <c r="B2" s="81"/>
      <c r="C2" s="82"/>
      <c r="D2" s="8" t="s">
        <v>95</v>
      </c>
      <c r="E2" s="9"/>
      <c r="F2" s="10"/>
      <c r="G2" s="11"/>
    </row>
    <row r="3" spans="1:147" s="7" customFormat="1" ht="78" customHeight="1">
      <c r="A3" s="77"/>
      <c r="B3" s="81"/>
      <c r="C3" s="82"/>
      <c r="D3" s="8">
        <v>1598</v>
      </c>
      <c r="E3" s="9"/>
      <c r="F3" s="10"/>
      <c r="G3" s="11"/>
    </row>
    <row r="4" spans="1:147" ht="78" customHeight="1">
      <c r="A4" s="77"/>
      <c r="B4" s="81"/>
      <c r="C4" s="82"/>
      <c r="D4" s="8" t="s">
        <v>36</v>
      </c>
      <c r="E4" s="9"/>
      <c r="F4" s="12"/>
      <c r="G4" s="13"/>
    </row>
    <row r="5" spans="1:147" ht="78" customHeight="1">
      <c r="A5" s="77"/>
      <c r="B5" s="81"/>
      <c r="C5" s="82"/>
      <c r="D5" s="8" t="s">
        <v>60</v>
      </c>
      <c r="E5" s="9"/>
      <c r="F5" s="12"/>
      <c r="G5" s="13"/>
    </row>
    <row r="6" spans="1:147" ht="78" customHeight="1">
      <c r="A6" s="77"/>
      <c r="B6" s="81"/>
      <c r="C6" s="82"/>
      <c r="D6" s="8" t="s">
        <v>68</v>
      </c>
      <c r="E6" s="9"/>
      <c r="F6" s="12"/>
      <c r="G6" s="13"/>
    </row>
    <row r="7" spans="1:147" ht="84" customHeight="1">
      <c r="A7" s="77"/>
      <c r="B7" s="83" t="s">
        <v>56</v>
      </c>
      <c r="C7" s="84"/>
      <c r="D7" s="55">
        <v>12802.221615</v>
      </c>
      <c r="E7" s="9"/>
      <c r="F7" s="12"/>
      <c r="G7" s="13"/>
    </row>
    <row r="8" spans="1:147" ht="84" customHeight="1">
      <c r="A8" s="77"/>
      <c r="B8" s="69"/>
      <c r="C8" s="70" t="s">
        <v>279</v>
      </c>
      <c r="D8" s="71">
        <v>147</v>
      </c>
      <c r="E8" s="9"/>
      <c r="F8" s="12"/>
      <c r="G8" s="13"/>
    </row>
    <row r="9" spans="1:147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7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</row>
    <row r="11" spans="1:147" ht="66" customHeight="1">
      <c r="A11" s="77"/>
      <c r="B11" s="85" t="s">
        <v>57</v>
      </c>
      <c r="C11" s="86"/>
      <c r="D11" s="41" t="s">
        <v>258</v>
      </c>
      <c r="E11" s="15" t="s">
        <v>56</v>
      </c>
      <c r="F11" s="87" t="s">
        <v>58</v>
      </c>
      <c r="G11" s="16" t="s">
        <v>65</v>
      </c>
    </row>
    <row r="12" spans="1:147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7" ht="84" customHeight="1">
      <c r="A13" s="77"/>
      <c r="B13" s="25" t="s">
        <v>61</v>
      </c>
      <c r="C13" s="20" t="s">
        <v>105</v>
      </c>
      <c r="D13" s="21" t="s">
        <v>16</v>
      </c>
      <c r="E13" s="22"/>
      <c r="F13" s="53" t="str">
        <f>B13</f>
        <v>008</v>
      </c>
      <c r="G13" s="2"/>
    </row>
    <row r="14" spans="1:147" ht="84" customHeight="1">
      <c r="A14" s="77"/>
      <c r="B14" s="19" t="s">
        <v>55</v>
      </c>
      <c r="C14" s="20" t="s">
        <v>67</v>
      </c>
      <c r="D14" s="21" t="s">
        <v>16</v>
      </c>
      <c r="E14" s="22"/>
      <c r="F14" s="53" t="str">
        <f>B14</f>
        <v>011</v>
      </c>
      <c r="G14" s="2"/>
    </row>
    <row r="15" spans="1:147" ht="84" customHeight="1">
      <c r="A15" s="77"/>
      <c r="B15" s="25" t="s">
        <v>52</v>
      </c>
      <c r="C15" s="20" t="s">
        <v>10</v>
      </c>
      <c r="D15" s="21" t="s">
        <v>16</v>
      </c>
      <c r="E15" s="22"/>
      <c r="F15" s="53" t="str">
        <f>B15</f>
        <v>023</v>
      </c>
      <c r="G15" s="2"/>
    </row>
    <row r="16" spans="1:147" ht="84" customHeight="1">
      <c r="A16" s="77"/>
      <c r="B16" s="25" t="s">
        <v>17</v>
      </c>
      <c r="C16" s="20" t="s">
        <v>195</v>
      </c>
      <c r="D16" s="21" t="s">
        <v>16</v>
      </c>
      <c r="E16" s="22"/>
      <c r="F16" s="54" t="s">
        <v>17</v>
      </c>
      <c r="G16" s="2"/>
    </row>
    <row r="17" spans="1:7" ht="84" customHeight="1">
      <c r="A17" s="77"/>
      <c r="B17" s="19" t="s">
        <v>51</v>
      </c>
      <c r="C17" s="20" t="s">
        <v>80</v>
      </c>
      <c r="D17" s="21" t="s">
        <v>16</v>
      </c>
      <c r="E17" s="22"/>
      <c r="F17" s="53" t="str">
        <f t="shared" ref="F17:F57" si="0">B17</f>
        <v>028</v>
      </c>
      <c r="G17" s="2"/>
    </row>
    <row r="18" spans="1:7" ht="84" customHeight="1">
      <c r="A18" s="77"/>
      <c r="B18" s="25" t="s">
        <v>0</v>
      </c>
      <c r="C18" s="20" t="s">
        <v>137</v>
      </c>
      <c r="D18" s="24" t="s">
        <v>70</v>
      </c>
      <c r="E18" s="22"/>
      <c r="F18" s="53" t="str">
        <f t="shared" si="0"/>
        <v>041</v>
      </c>
      <c r="G18" s="2"/>
    </row>
    <row r="19" spans="1:7" ht="84" customHeight="1">
      <c r="A19" s="77"/>
      <c r="B19" s="25" t="s">
        <v>23</v>
      </c>
      <c r="C19" s="20" t="s">
        <v>118</v>
      </c>
      <c r="D19" s="24" t="s">
        <v>70</v>
      </c>
      <c r="E19" s="22"/>
      <c r="F19" s="53" t="str">
        <f t="shared" si="0"/>
        <v>097</v>
      </c>
      <c r="G19" s="2"/>
    </row>
    <row r="20" spans="1:7" ht="84" customHeight="1">
      <c r="A20" s="77"/>
      <c r="B20" s="25" t="s">
        <v>18</v>
      </c>
      <c r="C20" s="20" t="s">
        <v>96</v>
      </c>
      <c r="D20" s="21" t="s">
        <v>16</v>
      </c>
      <c r="E20" s="22"/>
      <c r="F20" s="53" t="str">
        <f t="shared" si="0"/>
        <v>112</v>
      </c>
      <c r="G20" s="2"/>
    </row>
    <row r="21" spans="1:7" ht="84" customHeight="1">
      <c r="A21" s="77"/>
      <c r="B21" s="19" t="s">
        <v>19</v>
      </c>
      <c r="C21" s="20" t="s">
        <v>20</v>
      </c>
      <c r="D21" s="24" t="s">
        <v>70</v>
      </c>
      <c r="E21" s="22"/>
      <c r="F21" s="53" t="str">
        <f t="shared" si="0"/>
        <v>320</v>
      </c>
      <c r="G21" s="2" t="s">
        <v>162</v>
      </c>
    </row>
    <row r="22" spans="1:7" ht="78" customHeight="1">
      <c r="A22" s="77"/>
      <c r="B22" s="19" t="s">
        <v>13</v>
      </c>
      <c r="C22" s="20" t="s">
        <v>11</v>
      </c>
      <c r="D22" s="21" t="s">
        <v>16</v>
      </c>
      <c r="E22" s="22"/>
      <c r="F22" s="53" t="str">
        <f t="shared" si="0"/>
        <v>339</v>
      </c>
      <c r="G22" s="2"/>
    </row>
    <row r="23" spans="1:7" ht="84" customHeight="1">
      <c r="A23" s="77"/>
      <c r="B23" s="19" t="s">
        <v>35</v>
      </c>
      <c r="C23" s="20" t="s">
        <v>107</v>
      </c>
      <c r="D23" s="21" t="s">
        <v>16</v>
      </c>
      <c r="E23" s="22"/>
      <c r="F23" s="53" t="str">
        <f t="shared" si="0"/>
        <v>392</v>
      </c>
      <c r="G23" s="2"/>
    </row>
    <row r="24" spans="1:7" ht="84" customHeight="1">
      <c r="A24" s="77"/>
      <c r="B24" s="19" t="s">
        <v>97</v>
      </c>
      <c r="C24" s="20" t="s">
        <v>98</v>
      </c>
      <c r="D24" s="21" t="s">
        <v>16</v>
      </c>
      <c r="E24" s="22"/>
      <c r="F24" s="53" t="str">
        <f t="shared" si="0"/>
        <v>406</v>
      </c>
      <c r="G24" s="2"/>
    </row>
    <row r="25" spans="1:7" ht="84" customHeight="1">
      <c r="A25" s="77"/>
      <c r="B25" s="19" t="s">
        <v>99</v>
      </c>
      <c r="C25" s="20" t="s">
        <v>160</v>
      </c>
      <c r="D25" s="21" t="s">
        <v>16</v>
      </c>
      <c r="E25" s="22"/>
      <c r="F25" s="53" t="str">
        <f t="shared" si="0"/>
        <v>40H</v>
      </c>
      <c r="G25" s="2"/>
    </row>
    <row r="26" spans="1:7" ht="84" customHeight="1">
      <c r="A26" s="77"/>
      <c r="B26" s="19" t="s">
        <v>8</v>
      </c>
      <c r="C26" s="20" t="s">
        <v>9</v>
      </c>
      <c r="D26" s="21" t="s">
        <v>16</v>
      </c>
      <c r="E26" s="22"/>
      <c r="F26" s="53" t="str">
        <f t="shared" si="0"/>
        <v>416</v>
      </c>
      <c r="G26" s="2"/>
    </row>
    <row r="27" spans="1:7" ht="84" customHeight="1">
      <c r="A27" s="77"/>
      <c r="B27" s="29" t="s">
        <v>200</v>
      </c>
      <c r="C27" s="30" t="s">
        <v>259</v>
      </c>
      <c r="D27" s="58" t="s">
        <v>204</v>
      </c>
      <c r="E27" s="37">
        <v>388.198758</v>
      </c>
      <c r="F27" s="53" t="str">
        <f t="shared" si="0"/>
        <v>421</v>
      </c>
      <c r="G27" s="2"/>
    </row>
    <row r="28" spans="1:7" ht="84" customHeight="1">
      <c r="A28" s="77"/>
      <c r="B28" s="19" t="s">
        <v>4</v>
      </c>
      <c r="C28" s="20" t="s">
        <v>81</v>
      </c>
      <c r="D28" s="21" t="s">
        <v>16</v>
      </c>
      <c r="E28" s="22"/>
      <c r="F28" s="53" t="str">
        <f t="shared" si="0"/>
        <v>450</v>
      </c>
      <c r="G28" s="2"/>
    </row>
    <row r="29" spans="1:7" ht="84" customHeight="1">
      <c r="A29" s="77"/>
      <c r="B29" s="19" t="s">
        <v>12</v>
      </c>
      <c r="C29" s="20" t="s">
        <v>100</v>
      </c>
      <c r="D29" s="21" t="s">
        <v>16</v>
      </c>
      <c r="E29" s="22"/>
      <c r="F29" s="53" t="str">
        <f t="shared" si="0"/>
        <v>4YD</v>
      </c>
      <c r="G29" s="2"/>
    </row>
    <row r="30" spans="1:7" ht="84" customHeight="1">
      <c r="A30" s="77"/>
      <c r="B30" s="29" t="s">
        <v>21</v>
      </c>
      <c r="C30" s="27" t="s">
        <v>22</v>
      </c>
      <c r="D30" s="21" t="s">
        <v>16</v>
      </c>
      <c r="E30" s="22"/>
      <c r="F30" s="53" t="str">
        <f t="shared" si="0"/>
        <v>500</v>
      </c>
      <c r="G30" s="2"/>
    </row>
    <row r="31" spans="1:7" ht="84" customHeight="1">
      <c r="A31" s="77"/>
      <c r="B31" s="29" t="s">
        <v>25</v>
      </c>
      <c r="C31" s="27" t="s">
        <v>43</v>
      </c>
      <c r="D31" s="21" t="s">
        <v>16</v>
      </c>
      <c r="E31" s="22"/>
      <c r="F31" s="53" t="str">
        <f t="shared" si="0"/>
        <v>502</v>
      </c>
      <c r="G31" s="2"/>
    </row>
    <row r="32" spans="1:7" ht="84" customHeight="1">
      <c r="A32" s="77"/>
      <c r="B32" s="29" t="s">
        <v>1</v>
      </c>
      <c r="C32" s="27" t="s">
        <v>2</v>
      </c>
      <c r="D32" s="21" t="s">
        <v>16</v>
      </c>
      <c r="E32" s="22"/>
      <c r="F32" s="53" t="str">
        <f t="shared" si="0"/>
        <v>505</v>
      </c>
      <c r="G32" s="2"/>
    </row>
    <row r="33" spans="1:7" ht="84" customHeight="1">
      <c r="A33" s="77"/>
      <c r="B33" s="19" t="s">
        <v>29</v>
      </c>
      <c r="C33" s="20" t="s">
        <v>101</v>
      </c>
      <c r="D33" s="58" t="s">
        <v>204</v>
      </c>
      <c r="E33" s="37">
        <v>77.639752000000001</v>
      </c>
      <c r="F33" s="53" t="str">
        <f t="shared" si="0"/>
        <v>511</v>
      </c>
      <c r="G33" s="2" t="s">
        <v>150</v>
      </c>
    </row>
    <row r="34" spans="1:7" ht="84" customHeight="1">
      <c r="A34" s="77"/>
      <c r="B34" s="19" t="s">
        <v>124</v>
      </c>
      <c r="C34" s="20" t="s">
        <v>125</v>
      </c>
      <c r="D34" s="65" t="s">
        <v>70</v>
      </c>
      <c r="E34" s="37"/>
      <c r="F34" s="53" t="str">
        <f t="shared" si="0"/>
        <v>5DD</v>
      </c>
      <c r="G34" s="2"/>
    </row>
    <row r="35" spans="1:7" ht="84" customHeight="1">
      <c r="A35" s="77"/>
      <c r="B35" s="19" t="s">
        <v>229</v>
      </c>
      <c r="C35" s="30" t="s">
        <v>259</v>
      </c>
      <c r="D35" s="58" t="s">
        <v>204</v>
      </c>
      <c r="E35" s="37">
        <v>388.198758</v>
      </c>
      <c r="F35" s="53" t="s">
        <v>229</v>
      </c>
      <c r="G35" s="2"/>
    </row>
    <row r="36" spans="1:7" ht="84" customHeight="1">
      <c r="A36" s="77"/>
      <c r="B36" s="19" t="s">
        <v>44</v>
      </c>
      <c r="C36" s="20" t="s">
        <v>212</v>
      </c>
      <c r="D36" s="58" t="s">
        <v>204</v>
      </c>
      <c r="E36" s="37">
        <v>271.73912999999999</v>
      </c>
      <c r="F36" s="23" t="s">
        <v>44</v>
      </c>
      <c r="G36" s="2"/>
    </row>
    <row r="37" spans="1:7" ht="84" customHeight="1">
      <c r="A37" s="77"/>
      <c r="B37" s="19" t="s">
        <v>41</v>
      </c>
      <c r="C37" s="20" t="s">
        <v>213</v>
      </c>
      <c r="D37" s="58" t="s">
        <v>204</v>
      </c>
      <c r="E37" s="37">
        <v>271.73912999999999</v>
      </c>
      <c r="F37" s="23" t="s">
        <v>41</v>
      </c>
      <c r="G37" s="2"/>
    </row>
    <row r="38" spans="1:7" ht="84" customHeight="1">
      <c r="A38" s="77"/>
      <c r="B38" s="19" t="s">
        <v>42</v>
      </c>
      <c r="C38" s="20" t="s">
        <v>214</v>
      </c>
      <c r="D38" s="58" t="s">
        <v>204</v>
      </c>
      <c r="E38" s="37">
        <v>271.73912999999999</v>
      </c>
      <c r="F38" s="23" t="s">
        <v>42</v>
      </c>
      <c r="G38" s="2"/>
    </row>
    <row r="39" spans="1:7" ht="84" customHeight="1">
      <c r="A39" s="77"/>
      <c r="B39" s="19" t="s">
        <v>193</v>
      </c>
      <c r="C39" s="20" t="s">
        <v>215</v>
      </c>
      <c r="D39" s="58" t="s">
        <v>204</v>
      </c>
      <c r="E39" s="37">
        <v>0</v>
      </c>
      <c r="F39" s="23" t="s">
        <v>193</v>
      </c>
      <c r="G39" s="2"/>
    </row>
    <row r="40" spans="1:7" ht="84" customHeight="1">
      <c r="A40" s="77"/>
      <c r="B40" s="19" t="s">
        <v>62</v>
      </c>
      <c r="C40" s="20" t="s">
        <v>216</v>
      </c>
      <c r="D40" s="58" t="s">
        <v>204</v>
      </c>
      <c r="E40" s="37">
        <v>427.01863400000002</v>
      </c>
      <c r="F40" s="23" t="s">
        <v>62</v>
      </c>
      <c r="G40" s="2"/>
    </row>
    <row r="41" spans="1:7" ht="84" customHeight="1">
      <c r="A41" s="77"/>
      <c r="B41" s="19" t="s">
        <v>63</v>
      </c>
      <c r="C41" s="20" t="s">
        <v>217</v>
      </c>
      <c r="D41" s="65" t="s">
        <v>70</v>
      </c>
      <c r="E41" s="37"/>
      <c r="F41" s="23" t="s">
        <v>63</v>
      </c>
      <c r="G41" s="2"/>
    </row>
    <row r="42" spans="1:7" ht="84" customHeight="1">
      <c r="A42" s="77"/>
      <c r="B42" s="19" t="s">
        <v>201</v>
      </c>
      <c r="C42" s="20" t="s">
        <v>218</v>
      </c>
      <c r="D42" s="24" t="s">
        <v>70</v>
      </c>
      <c r="E42" s="22"/>
      <c r="F42" s="23" t="s">
        <v>201</v>
      </c>
      <c r="G42" s="2"/>
    </row>
    <row r="43" spans="1:7" ht="84" customHeight="1">
      <c r="A43" s="77"/>
      <c r="B43" s="19" t="s">
        <v>93</v>
      </c>
      <c r="C43" s="20" t="s">
        <v>219</v>
      </c>
      <c r="D43" s="24" t="s">
        <v>70</v>
      </c>
      <c r="E43" s="22"/>
      <c r="F43" s="23" t="s">
        <v>93</v>
      </c>
      <c r="G43" s="2"/>
    </row>
    <row r="44" spans="1:7" ht="84" customHeight="1">
      <c r="A44" s="77"/>
      <c r="B44" s="19" t="s">
        <v>45</v>
      </c>
      <c r="C44" s="20" t="s">
        <v>220</v>
      </c>
      <c r="D44" s="24" t="s">
        <v>70</v>
      </c>
      <c r="E44" s="22"/>
      <c r="F44" s="23" t="s">
        <v>45</v>
      </c>
      <c r="G44" s="2"/>
    </row>
    <row r="45" spans="1:7" ht="84" customHeight="1">
      <c r="A45" s="77"/>
      <c r="B45" s="19" t="s">
        <v>46</v>
      </c>
      <c r="C45" s="20" t="s">
        <v>221</v>
      </c>
      <c r="D45" s="58" t="s">
        <v>204</v>
      </c>
      <c r="E45" s="37">
        <v>427.01863400000002</v>
      </c>
      <c r="F45" s="23" t="s">
        <v>46</v>
      </c>
      <c r="G45" s="2"/>
    </row>
    <row r="46" spans="1:7" ht="84" customHeight="1">
      <c r="A46" s="77"/>
      <c r="B46" s="29" t="s">
        <v>30</v>
      </c>
      <c r="C46" s="27" t="s">
        <v>82</v>
      </c>
      <c r="D46" s="21" t="s">
        <v>16</v>
      </c>
      <c r="E46" s="37"/>
      <c r="F46" s="53" t="str">
        <f t="shared" si="0"/>
        <v>614</v>
      </c>
      <c r="G46" s="2"/>
    </row>
    <row r="47" spans="1:7" ht="97.5" customHeight="1">
      <c r="A47" s="77"/>
      <c r="B47" s="19" t="s">
        <v>78</v>
      </c>
      <c r="C47" s="20" t="s">
        <v>126</v>
      </c>
      <c r="D47" s="24" t="s">
        <v>70</v>
      </c>
      <c r="E47" s="22"/>
      <c r="F47" s="53" t="str">
        <f t="shared" si="0"/>
        <v>6Q2</v>
      </c>
      <c r="G47" s="2"/>
    </row>
    <row r="48" spans="1:7" ht="84" customHeight="1">
      <c r="A48" s="77"/>
      <c r="B48" s="19" t="s">
        <v>92</v>
      </c>
      <c r="C48" s="20" t="s">
        <v>102</v>
      </c>
      <c r="D48" s="21" t="s">
        <v>16</v>
      </c>
      <c r="E48" s="22"/>
      <c r="F48" s="53" t="str">
        <f t="shared" si="0"/>
        <v>7B2</v>
      </c>
      <c r="G48" s="2"/>
    </row>
    <row r="49" spans="1:7" ht="105" customHeight="1">
      <c r="A49" s="77"/>
      <c r="B49" s="19" t="s">
        <v>103</v>
      </c>
      <c r="C49" s="20" t="s">
        <v>104</v>
      </c>
      <c r="D49" s="21" t="s">
        <v>16</v>
      </c>
      <c r="E49" s="22"/>
      <c r="F49" s="53" t="str">
        <f t="shared" si="0"/>
        <v>7H8</v>
      </c>
      <c r="G49" s="2"/>
    </row>
    <row r="50" spans="1:7" ht="84" customHeight="1">
      <c r="A50" s="77"/>
      <c r="B50" s="29" t="s">
        <v>50</v>
      </c>
      <c r="C50" s="30" t="s">
        <v>54</v>
      </c>
      <c r="D50" s="58" t="s">
        <v>204</v>
      </c>
      <c r="E50" s="37">
        <v>77.639752000000001</v>
      </c>
      <c r="F50" s="53" t="str">
        <f t="shared" si="0"/>
        <v>803</v>
      </c>
      <c r="G50" s="2"/>
    </row>
    <row r="51" spans="1:7" ht="84" customHeight="1">
      <c r="A51" s="77"/>
      <c r="B51" s="29" t="s">
        <v>113</v>
      </c>
      <c r="C51" s="30" t="s">
        <v>114</v>
      </c>
      <c r="D51" s="21" t="s">
        <v>16</v>
      </c>
      <c r="E51" s="22"/>
      <c r="F51" s="53" t="str">
        <f t="shared" si="0"/>
        <v>923</v>
      </c>
      <c r="G51" s="2"/>
    </row>
    <row r="52" spans="1:7" ht="84" customHeight="1">
      <c r="A52" s="77"/>
      <c r="B52" s="29" t="s">
        <v>5</v>
      </c>
      <c r="C52" s="30" t="s">
        <v>48</v>
      </c>
      <c r="D52" s="24" t="s">
        <v>70</v>
      </c>
      <c r="E52" s="22"/>
      <c r="F52" s="53" t="str">
        <f t="shared" si="0"/>
        <v>976</v>
      </c>
      <c r="G52" s="2"/>
    </row>
    <row r="53" spans="1:7" ht="87" customHeight="1">
      <c r="A53" s="77"/>
      <c r="B53" s="29" t="s">
        <v>49</v>
      </c>
      <c r="C53" s="30" t="s">
        <v>69</v>
      </c>
      <c r="D53" s="58" t="s">
        <v>204</v>
      </c>
      <c r="E53" s="37">
        <v>155.27950300000001</v>
      </c>
      <c r="F53" s="53" t="str">
        <f t="shared" si="0"/>
        <v>980</v>
      </c>
      <c r="G53" s="2"/>
    </row>
    <row r="54" spans="1:7" ht="93" customHeight="1">
      <c r="A54" s="77"/>
      <c r="B54" s="29" t="s">
        <v>71</v>
      </c>
      <c r="C54" s="30" t="s">
        <v>14</v>
      </c>
      <c r="D54" s="58" t="s">
        <v>204</v>
      </c>
      <c r="E54" s="37">
        <v>38.819876000000001</v>
      </c>
      <c r="F54" s="53" t="str">
        <f t="shared" si="0"/>
        <v>989</v>
      </c>
      <c r="G54" s="2"/>
    </row>
    <row r="55" spans="1:7" ht="87" customHeight="1">
      <c r="A55" s="77"/>
      <c r="B55" s="29" t="s">
        <v>106</v>
      </c>
      <c r="C55" s="30" t="s">
        <v>108</v>
      </c>
      <c r="D55" s="21" t="s">
        <v>16</v>
      </c>
      <c r="E55" s="37"/>
      <c r="F55" s="53" t="str">
        <f t="shared" si="0"/>
        <v>BNS</v>
      </c>
      <c r="G55" s="2"/>
    </row>
    <row r="56" spans="1:7" ht="81" customHeight="1">
      <c r="A56" s="77"/>
      <c r="B56" s="29" t="s">
        <v>109</v>
      </c>
      <c r="C56" s="30" t="s">
        <v>110</v>
      </c>
      <c r="D56" s="21" t="s">
        <v>16</v>
      </c>
      <c r="E56" s="37"/>
      <c r="F56" s="53" t="str">
        <f t="shared" si="0"/>
        <v>JAY</v>
      </c>
      <c r="G56" s="2"/>
    </row>
    <row r="57" spans="1:7" ht="81" customHeight="1" thickBot="1">
      <c r="A57" s="78"/>
      <c r="B57" s="42" t="s">
        <v>111</v>
      </c>
      <c r="C57" s="31" t="s">
        <v>112</v>
      </c>
      <c r="D57" s="43" t="s">
        <v>16</v>
      </c>
      <c r="E57" s="44"/>
      <c r="F57" s="53" t="str">
        <f t="shared" si="0"/>
        <v>JEG</v>
      </c>
      <c r="G57" s="32"/>
    </row>
  </sheetData>
  <mergeCells count="6">
    <mergeCell ref="F11:F12"/>
    <mergeCell ref="B12:C12"/>
    <mergeCell ref="A1:A57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Q104"/>
  <sheetViews>
    <sheetView view="pageBreakPreview" zoomScale="25" zoomScaleNormal="75" zoomScaleSheetLayoutView="25" workbookViewId="0">
      <selection activeCell="G135" sqref="G135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3.85546875" style="35" customWidth="1"/>
    <col min="5" max="5" width="75" style="35" customWidth="1"/>
    <col min="6" max="6" width="73.85546875" style="35" customWidth="1"/>
    <col min="7" max="7" width="51.85546875" style="35" customWidth="1"/>
    <col min="8" max="8" width="23.85546875" style="33" customWidth="1"/>
    <col min="9" max="9" width="222" style="36" customWidth="1"/>
    <col min="10" max="10" width="38.28515625" style="14" customWidth="1"/>
    <col min="11" max="11" width="43.42578125" style="14" customWidth="1"/>
    <col min="12" max="12" width="45.140625" style="14" customWidth="1"/>
    <col min="13" max="16384" width="9.140625" style="14"/>
  </cols>
  <sheetData>
    <row r="1" spans="1:147" s="7" customFormat="1" ht="117" customHeight="1">
      <c r="A1" s="76" t="s">
        <v>199</v>
      </c>
      <c r="B1" s="79" t="s">
        <v>211</v>
      </c>
      <c r="C1" s="80"/>
      <c r="D1" s="3" t="s">
        <v>94</v>
      </c>
      <c r="E1" s="3" t="s">
        <v>94</v>
      </c>
      <c r="F1" s="3" t="s">
        <v>94</v>
      </c>
      <c r="G1" s="4"/>
      <c r="H1" s="5"/>
      <c r="I1" s="6"/>
    </row>
    <row r="2" spans="1:147" s="7" customFormat="1" ht="99" customHeight="1">
      <c r="A2" s="77"/>
      <c r="B2" s="81"/>
      <c r="C2" s="82"/>
      <c r="D2" s="57" t="s">
        <v>156</v>
      </c>
      <c r="E2" s="57" t="s">
        <v>156</v>
      </c>
      <c r="F2" s="57" t="s">
        <v>156</v>
      </c>
      <c r="G2" s="9"/>
      <c r="H2" s="10"/>
      <c r="I2" s="11"/>
    </row>
    <row r="3" spans="1:147" s="7" customFormat="1" ht="78" customHeight="1">
      <c r="A3" s="77"/>
      <c r="B3" s="81"/>
      <c r="C3" s="82"/>
      <c r="D3" s="8">
        <v>1598</v>
      </c>
      <c r="E3" s="8">
        <v>1598</v>
      </c>
      <c r="F3" s="8">
        <v>1598</v>
      </c>
      <c r="G3" s="9"/>
      <c r="H3" s="10"/>
      <c r="I3" s="11"/>
    </row>
    <row r="4" spans="1:147" ht="78" customHeight="1">
      <c r="A4" s="77"/>
      <c r="B4" s="81"/>
      <c r="C4" s="82"/>
      <c r="D4" s="8" t="s">
        <v>77</v>
      </c>
      <c r="E4" s="8" t="s">
        <v>32</v>
      </c>
      <c r="F4" s="8" t="s">
        <v>116</v>
      </c>
      <c r="G4" s="9"/>
      <c r="H4" s="12"/>
      <c r="I4" s="13"/>
    </row>
    <row r="5" spans="1:147" ht="78" customHeight="1">
      <c r="A5" s="77"/>
      <c r="B5" s="81"/>
      <c r="C5" s="82"/>
      <c r="D5" s="8" t="s">
        <v>60</v>
      </c>
      <c r="E5" s="8" t="s">
        <v>60</v>
      </c>
      <c r="F5" s="8" t="s">
        <v>60</v>
      </c>
      <c r="G5" s="9"/>
      <c r="H5" s="12"/>
      <c r="I5" s="13"/>
    </row>
    <row r="6" spans="1:147" ht="78" customHeight="1">
      <c r="A6" s="77"/>
      <c r="B6" s="81"/>
      <c r="C6" s="82"/>
      <c r="D6" s="8" t="s">
        <v>47</v>
      </c>
      <c r="E6" s="8" t="s">
        <v>47</v>
      </c>
      <c r="F6" s="8" t="s">
        <v>47</v>
      </c>
      <c r="G6" s="9"/>
      <c r="H6" s="12"/>
      <c r="I6" s="13"/>
    </row>
    <row r="7" spans="1:147" ht="84" customHeight="1">
      <c r="A7" s="77"/>
      <c r="B7" s="83" t="s">
        <v>56</v>
      </c>
      <c r="C7" s="84"/>
      <c r="D7" s="55">
        <v>15137.956364</v>
      </c>
      <c r="E7" s="55">
        <v>16274.32</v>
      </c>
      <c r="F7" s="55">
        <v>15895.532121</v>
      </c>
      <c r="G7" s="9"/>
      <c r="H7" s="12"/>
      <c r="I7" s="13"/>
    </row>
    <row r="8" spans="1:147" ht="84" customHeight="1">
      <c r="A8" s="77"/>
      <c r="B8" s="69"/>
      <c r="C8" s="70" t="s">
        <v>279</v>
      </c>
      <c r="D8" s="71">
        <v>109</v>
      </c>
      <c r="E8" s="71">
        <v>109</v>
      </c>
      <c r="F8" s="71">
        <v>109</v>
      </c>
      <c r="G8" s="9"/>
      <c r="H8" s="12"/>
      <c r="I8" s="13"/>
    </row>
    <row r="9" spans="1:147" ht="84" customHeight="1">
      <c r="A9" s="77"/>
      <c r="B9" s="69"/>
      <c r="C9" s="70" t="s">
        <v>280</v>
      </c>
      <c r="D9" s="68">
        <v>150</v>
      </c>
      <c r="E9" s="68">
        <v>150</v>
      </c>
      <c r="F9" s="68">
        <v>150</v>
      </c>
      <c r="G9" s="9"/>
      <c r="H9" s="12"/>
      <c r="I9" s="13"/>
    </row>
    <row r="10" spans="1:147" s="56" customFormat="1" ht="89.25" customHeight="1">
      <c r="A10" s="77"/>
      <c r="B10" s="72"/>
      <c r="C10" s="73" t="s">
        <v>281</v>
      </c>
      <c r="D10" s="68">
        <v>73.72</v>
      </c>
      <c r="E10" s="68">
        <v>73.72</v>
      </c>
      <c r="F10" s="68">
        <v>73.72</v>
      </c>
      <c r="G10" s="9"/>
      <c r="H10" s="12"/>
      <c r="I10" s="13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</row>
    <row r="11" spans="1:147" ht="66" customHeight="1">
      <c r="A11" s="77"/>
      <c r="B11" s="85" t="s">
        <v>57</v>
      </c>
      <c r="C11" s="86"/>
      <c r="D11" s="41" t="s">
        <v>239</v>
      </c>
      <c r="E11" s="41" t="s">
        <v>240</v>
      </c>
      <c r="F11" s="41" t="s">
        <v>241</v>
      </c>
      <c r="G11" s="15" t="s">
        <v>56</v>
      </c>
      <c r="H11" s="87" t="s">
        <v>58</v>
      </c>
      <c r="I11" s="16" t="s">
        <v>65</v>
      </c>
    </row>
    <row r="12" spans="1:147" ht="84" customHeight="1">
      <c r="A12" s="77"/>
      <c r="B12" s="74" t="s">
        <v>15</v>
      </c>
      <c r="C12" s="75"/>
      <c r="D12" s="17"/>
      <c r="E12" s="17"/>
      <c r="F12" s="17"/>
      <c r="G12" s="17"/>
      <c r="H12" s="88"/>
      <c r="I12" s="18"/>
    </row>
    <row r="13" spans="1:147" ht="84" customHeight="1">
      <c r="A13" s="77"/>
      <c r="B13" s="25" t="s">
        <v>61</v>
      </c>
      <c r="C13" s="20" t="s">
        <v>105</v>
      </c>
      <c r="D13" s="21" t="s">
        <v>16</v>
      </c>
      <c r="E13" s="21" t="s">
        <v>16</v>
      </c>
      <c r="F13" s="21" t="s">
        <v>16</v>
      </c>
      <c r="G13" s="22"/>
      <c r="H13" s="23" t="s">
        <v>61</v>
      </c>
      <c r="I13" s="2"/>
    </row>
    <row r="14" spans="1:147" ht="84" customHeight="1">
      <c r="A14" s="77"/>
      <c r="B14" s="19" t="s">
        <v>55</v>
      </c>
      <c r="C14" s="20" t="s">
        <v>67</v>
      </c>
      <c r="D14" s="21" t="s">
        <v>16</v>
      </c>
      <c r="E14" s="21" t="s">
        <v>16</v>
      </c>
      <c r="F14" s="21" t="s">
        <v>16</v>
      </c>
      <c r="G14" s="22"/>
      <c r="H14" s="23" t="s">
        <v>55</v>
      </c>
      <c r="I14" s="2"/>
    </row>
    <row r="15" spans="1:147" ht="84" customHeight="1">
      <c r="A15" s="77"/>
      <c r="B15" s="25" t="s">
        <v>164</v>
      </c>
      <c r="C15" s="20" t="s">
        <v>165</v>
      </c>
      <c r="D15" s="24" t="s">
        <v>70</v>
      </c>
      <c r="E15" s="58" t="s">
        <v>204</v>
      </c>
      <c r="F15" s="24" t="s">
        <v>70</v>
      </c>
      <c r="G15" s="37">
        <v>151.515152</v>
      </c>
      <c r="H15" s="26" t="s">
        <v>164</v>
      </c>
      <c r="I15" s="2"/>
    </row>
    <row r="16" spans="1:147" ht="84" customHeight="1">
      <c r="A16" s="77"/>
      <c r="B16" s="25" t="s">
        <v>52</v>
      </c>
      <c r="C16" s="20" t="s">
        <v>10</v>
      </c>
      <c r="D16" s="21" t="s">
        <v>16</v>
      </c>
      <c r="E16" s="21" t="s">
        <v>16</v>
      </c>
      <c r="F16" s="21" t="s">
        <v>16</v>
      </c>
      <c r="G16" s="22"/>
      <c r="H16" s="23" t="s">
        <v>52</v>
      </c>
      <c r="I16" s="2"/>
    </row>
    <row r="17" spans="1:9" ht="84" customHeight="1">
      <c r="A17" s="77"/>
      <c r="B17" s="25" t="s">
        <v>17</v>
      </c>
      <c r="C17" s="20" t="s">
        <v>195</v>
      </c>
      <c r="D17" s="21" t="s">
        <v>16</v>
      </c>
      <c r="E17" s="24" t="s">
        <v>70</v>
      </c>
      <c r="F17" s="21" t="s">
        <v>16</v>
      </c>
      <c r="G17" s="22"/>
      <c r="H17" s="26" t="s">
        <v>17</v>
      </c>
      <c r="I17" s="2"/>
    </row>
    <row r="18" spans="1:9" ht="84" customHeight="1">
      <c r="A18" s="77"/>
      <c r="B18" s="19" t="s">
        <v>51</v>
      </c>
      <c r="C18" s="20" t="s">
        <v>80</v>
      </c>
      <c r="D18" s="21" t="s">
        <v>16</v>
      </c>
      <c r="E18" s="21" t="s">
        <v>16</v>
      </c>
      <c r="F18" s="21" t="s">
        <v>16</v>
      </c>
      <c r="G18" s="22"/>
      <c r="H18" s="23" t="s">
        <v>51</v>
      </c>
      <c r="I18" s="2"/>
    </row>
    <row r="19" spans="1:9" ht="108" customHeight="1">
      <c r="A19" s="77"/>
      <c r="B19" s="25" t="s">
        <v>0</v>
      </c>
      <c r="C19" s="20" t="s">
        <v>137</v>
      </c>
      <c r="D19" s="21" t="s">
        <v>16</v>
      </c>
      <c r="E19" s="21" t="s">
        <v>16</v>
      </c>
      <c r="F19" s="21" t="s">
        <v>16</v>
      </c>
      <c r="G19" s="22"/>
      <c r="H19" s="23" t="s">
        <v>0</v>
      </c>
      <c r="I19" s="2"/>
    </row>
    <row r="20" spans="1:9" ht="84" customHeight="1">
      <c r="A20" s="77"/>
      <c r="B20" s="25" t="s">
        <v>59</v>
      </c>
      <c r="C20" s="20" t="s">
        <v>73</v>
      </c>
      <c r="D20" s="24" t="s">
        <v>70</v>
      </c>
      <c r="E20" s="21" t="s">
        <v>16</v>
      </c>
      <c r="F20" s="58" t="s">
        <v>204</v>
      </c>
      <c r="G20" s="37">
        <v>189.39393899999999</v>
      </c>
      <c r="H20" s="23" t="s">
        <v>59</v>
      </c>
      <c r="I20" s="2"/>
    </row>
    <row r="21" spans="1:9" ht="84" customHeight="1">
      <c r="A21" s="77"/>
      <c r="B21" s="25" t="s">
        <v>23</v>
      </c>
      <c r="C21" s="20" t="s">
        <v>118</v>
      </c>
      <c r="D21" s="21" t="s">
        <v>16</v>
      </c>
      <c r="E21" s="21" t="s">
        <v>16</v>
      </c>
      <c r="F21" s="21" t="s">
        <v>16</v>
      </c>
      <c r="G21" s="22"/>
      <c r="H21" s="23" t="s">
        <v>23</v>
      </c>
      <c r="I21" s="2"/>
    </row>
    <row r="22" spans="1:9" ht="84" customHeight="1">
      <c r="A22" s="77"/>
      <c r="B22" s="25" t="s">
        <v>18</v>
      </c>
      <c r="C22" s="20" t="s">
        <v>96</v>
      </c>
      <c r="D22" s="21" t="s">
        <v>16</v>
      </c>
      <c r="E22" s="21" t="s">
        <v>16</v>
      </c>
      <c r="F22" s="21" t="s">
        <v>16</v>
      </c>
      <c r="G22" s="22"/>
      <c r="H22" s="23" t="s">
        <v>18</v>
      </c>
      <c r="I22" s="2"/>
    </row>
    <row r="23" spans="1:9" ht="84" customHeight="1">
      <c r="A23" s="77"/>
      <c r="B23" s="25" t="s">
        <v>37</v>
      </c>
      <c r="C23" s="20" t="s">
        <v>128</v>
      </c>
      <c r="D23" s="24" t="s">
        <v>70</v>
      </c>
      <c r="E23" s="21" t="s">
        <v>16</v>
      </c>
      <c r="F23" s="24" t="s">
        <v>70</v>
      </c>
      <c r="G23" s="22"/>
      <c r="H23" s="23" t="s">
        <v>37</v>
      </c>
      <c r="I23" s="2"/>
    </row>
    <row r="24" spans="1:9" ht="84" customHeight="1">
      <c r="A24" s="77"/>
      <c r="B24" s="25" t="s">
        <v>38</v>
      </c>
      <c r="C24" s="20" t="s">
        <v>39</v>
      </c>
      <c r="D24" s="58" t="s">
        <v>204</v>
      </c>
      <c r="E24" s="59" t="s">
        <v>16</v>
      </c>
      <c r="F24" s="58" t="s">
        <v>204</v>
      </c>
      <c r="G24" s="37">
        <v>378.78787899999998</v>
      </c>
      <c r="H24" s="23" t="s">
        <v>38</v>
      </c>
      <c r="I24" s="2"/>
    </row>
    <row r="25" spans="1:9" ht="84" customHeight="1">
      <c r="A25" s="77"/>
      <c r="B25" s="25" t="s">
        <v>6</v>
      </c>
      <c r="C25" s="20" t="s">
        <v>89</v>
      </c>
      <c r="D25" s="58" t="s">
        <v>204</v>
      </c>
      <c r="E25" s="58" t="s">
        <v>204</v>
      </c>
      <c r="F25" s="58" t="s">
        <v>204</v>
      </c>
      <c r="G25" s="37">
        <v>984.84848499999998</v>
      </c>
      <c r="H25" s="23" t="s">
        <v>6</v>
      </c>
      <c r="I25" s="2" t="s">
        <v>155</v>
      </c>
    </row>
    <row r="26" spans="1:9" ht="84" customHeight="1">
      <c r="A26" s="77"/>
      <c r="B26" s="25" t="s">
        <v>76</v>
      </c>
      <c r="C26" s="20" t="s">
        <v>223</v>
      </c>
      <c r="D26" s="58" t="s">
        <v>204</v>
      </c>
      <c r="E26" s="58" t="s">
        <v>204</v>
      </c>
      <c r="F26" s="58" t="s">
        <v>204</v>
      </c>
      <c r="G26" s="37">
        <v>113.636364</v>
      </c>
      <c r="H26" s="23" t="s">
        <v>76</v>
      </c>
      <c r="I26" s="2"/>
    </row>
    <row r="27" spans="1:9" ht="84" customHeight="1">
      <c r="A27" s="77"/>
      <c r="B27" s="25" t="s">
        <v>119</v>
      </c>
      <c r="C27" s="20" t="s">
        <v>224</v>
      </c>
      <c r="D27" s="58" t="s">
        <v>204</v>
      </c>
      <c r="E27" s="58" t="s">
        <v>204</v>
      </c>
      <c r="F27" s="58" t="s">
        <v>204</v>
      </c>
      <c r="G27" s="37">
        <v>1136.363636</v>
      </c>
      <c r="H27" s="23" t="s">
        <v>119</v>
      </c>
      <c r="I27" s="2"/>
    </row>
    <row r="28" spans="1:9" ht="84" customHeight="1">
      <c r="A28" s="77"/>
      <c r="B28" s="19" t="s">
        <v>19</v>
      </c>
      <c r="C28" s="20" t="s">
        <v>20</v>
      </c>
      <c r="D28" s="21" t="s">
        <v>16</v>
      </c>
      <c r="E28" s="21" t="s">
        <v>16</v>
      </c>
      <c r="F28" s="21" t="s">
        <v>16</v>
      </c>
      <c r="G28" s="37"/>
      <c r="H28" s="23" t="s">
        <v>19</v>
      </c>
      <c r="I28" s="2"/>
    </row>
    <row r="29" spans="1:9" ht="78" customHeight="1">
      <c r="A29" s="77"/>
      <c r="B29" s="19" t="s">
        <v>13</v>
      </c>
      <c r="C29" s="20" t="s">
        <v>11</v>
      </c>
      <c r="D29" s="21" t="s">
        <v>16</v>
      </c>
      <c r="E29" s="21" t="s">
        <v>16</v>
      </c>
      <c r="F29" s="21" t="s">
        <v>16</v>
      </c>
      <c r="G29" s="22"/>
      <c r="H29" s="23" t="s">
        <v>13</v>
      </c>
      <c r="I29" s="2"/>
    </row>
    <row r="30" spans="1:9" ht="78" customHeight="1">
      <c r="A30" s="77"/>
      <c r="B30" s="19" t="s">
        <v>28</v>
      </c>
      <c r="C30" s="20" t="s">
        <v>34</v>
      </c>
      <c r="D30" s="58" t="s">
        <v>204</v>
      </c>
      <c r="E30" s="58" t="s">
        <v>204</v>
      </c>
      <c r="F30" s="58" t="s">
        <v>204</v>
      </c>
      <c r="G30" s="37">
        <v>189.39393899999999</v>
      </c>
      <c r="H30" s="23" t="s">
        <v>28</v>
      </c>
      <c r="I30" s="2" t="s">
        <v>148</v>
      </c>
    </row>
    <row r="31" spans="1:9" ht="84" customHeight="1">
      <c r="A31" s="77"/>
      <c r="B31" s="19" t="s">
        <v>35</v>
      </c>
      <c r="C31" s="20" t="s">
        <v>107</v>
      </c>
      <c r="D31" s="21" t="s">
        <v>16</v>
      </c>
      <c r="E31" s="21" t="s">
        <v>16</v>
      </c>
      <c r="F31" s="21" t="s">
        <v>16</v>
      </c>
      <c r="G31" s="22"/>
      <c r="H31" s="23" t="s">
        <v>35</v>
      </c>
      <c r="I31" s="2"/>
    </row>
    <row r="32" spans="1:9" ht="84" customHeight="1">
      <c r="A32" s="77"/>
      <c r="B32" s="39" t="s">
        <v>7</v>
      </c>
      <c r="C32" s="45" t="s">
        <v>74</v>
      </c>
      <c r="D32" s="58" t="s">
        <v>204</v>
      </c>
      <c r="E32" s="58" t="s">
        <v>204</v>
      </c>
      <c r="F32" s="58" t="s">
        <v>204</v>
      </c>
      <c r="G32" s="37">
        <v>757.57575799999995</v>
      </c>
      <c r="H32" s="40" t="s">
        <v>7</v>
      </c>
      <c r="I32" s="38" t="s">
        <v>149</v>
      </c>
    </row>
    <row r="33" spans="1:9" ht="84" customHeight="1">
      <c r="A33" s="77"/>
      <c r="B33" s="48" t="s">
        <v>99</v>
      </c>
      <c r="C33" s="49" t="s">
        <v>160</v>
      </c>
      <c r="D33" s="21" t="s">
        <v>16</v>
      </c>
      <c r="E33" s="21" t="s">
        <v>16</v>
      </c>
      <c r="F33" s="21" t="s">
        <v>16</v>
      </c>
      <c r="G33" s="22"/>
      <c r="H33" s="23" t="s">
        <v>99</v>
      </c>
      <c r="I33" s="2"/>
    </row>
    <row r="34" spans="1:9" ht="84" customHeight="1">
      <c r="A34" s="77"/>
      <c r="B34" s="19" t="s">
        <v>135</v>
      </c>
      <c r="C34" s="20" t="s">
        <v>136</v>
      </c>
      <c r="D34" s="24" t="s">
        <v>70</v>
      </c>
      <c r="E34" s="24" t="s">
        <v>70</v>
      </c>
      <c r="F34" s="21" t="s">
        <v>16</v>
      </c>
      <c r="G34" s="22"/>
      <c r="H34" s="23" t="s">
        <v>135</v>
      </c>
      <c r="I34" s="2"/>
    </row>
    <row r="35" spans="1:9" ht="84" customHeight="1">
      <c r="A35" s="77"/>
      <c r="B35" s="19" t="s">
        <v>8</v>
      </c>
      <c r="C35" s="20" t="s">
        <v>9</v>
      </c>
      <c r="D35" s="21" t="s">
        <v>16</v>
      </c>
      <c r="E35" s="21" t="s">
        <v>16</v>
      </c>
      <c r="F35" s="21" t="s">
        <v>16</v>
      </c>
      <c r="G35" s="22"/>
      <c r="H35" s="23" t="s">
        <v>8</v>
      </c>
      <c r="I35" s="2"/>
    </row>
    <row r="36" spans="1:9" ht="84" customHeight="1">
      <c r="A36" s="77"/>
      <c r="B36" s="19" t="s">
        <v>200</v>
      </c>
      <c r="C36" s="20" t="s">
        <v>259</v>
      </c>
      <c r="D36" s="58" t="s">
        <v>204</v>
      </c>
      <c r="E36" s="24" t="s">
        <v>70</v>
      </c>
      <c r="F36" s="24" t="s">
        <v>70</v>
      </c>
      <c r="G36" s="37">
        <v>151.515152</v>
      </c>
      <c r="H36" s="23" t="s">
        <v>200</v>
      </c>
      <c r="I36" s="2"/>
    </row>
    <row r="37" spans="1:9" ht="84" customHeight="1">
      <c r="A37" s="77"/>
      <c r="B37" s="19" t="s">
        <v>24</v>
      </c>
      <c r="C37" s="20" t="s">
        <v>120</v>
      </c>
      <c r="D37" s="58" t="s">
        <v>204</v>
      </c>
      <c r="E37" s="24" t="s">
        <v>70</v>
      </c>
      <c r="F37" s="24" t="s">
        <v>70</v>
      </c>
      <c r="G37" s="37">
        <v>90.909090909090907</v>
      </c>
      <c r="H37" s="23" t="s">
        <v>24</v>
      </c>
      <c r="I37" s="2"/>
    </row>
    <row r="38" spans="1:9" ht="84" customHeight="1">
      <c r="A38" s="77"/>
      <c r="B38" s="19" t="s">
        <v>40</v>
      </c>
      <c r="C38" s="20" t="s">
        <v>163</v>
      </c>
      <c r="D38" s="24" t="s">
        <v>70</v>
      </c>
      <c r="E38" s="24" t="s">
        <v>70</v>
      </c>
      <c r="F38" s="21" t="s">
        <v>16</v>
      </c>
      <c r="G38" s="22"/>
      <c r="H38" s="23" t="s">
        <v>40</v>
      </c>
      <c r="I38" s="2"/>
    </row>
    <row r="39" spans="1:9" ht="84" customHeight="1">
      <c r="A39" s="77"/>
      <c r="B39" s="19" t="s">
        <v>90</v>
      </c>
      <c r="C39" s="20" t="s">
        <v>161</v>
      </c>
      <c r="D39" s="24" t="s">
        <v>70</v>
      </c>
      <c r="E39" s="24" t="s">
        <v>70</v>
      </c>
      <c r="F39" s="58" t="s">
        <v>204</v>
      </c>
      <c r="G39" s="37">
        <v>378.78787899999998</v>
      </c>
      <c r="H39" s="23" t="s">
        <v>90</v>
      </c>
      <c r="I39" s="2"/>
    </row>
    <row r="40" spans="1:9" ht="84" customHeight="1">
      <c r="A40" s="77"/>
      <c r="B40" s="19" t="s">
        <v>83</v>
      </c>
      <c r="C40" s="20" t="s">
        <v>188</v>
      </c>
      <c r="D40" s="58" t="s">
        <v>204</v>
      </c>
      <c r="E40" s="58" t="s">
        <v>204</v>
      </c>
      <c r="F40" s="58" t="s">
        <v>204</v>
      </c>
      <c r="G40" s="37">
        <v>-389.47967479674799</v>
      </c>
      <c r="H40" s="23" t="s">
        <v>83</v>
      </c>
      <c r="I40" s="2"/>
    </row>
    <row r="41" spans="1:9" ht="105" customHeight="1">
      <c r="A41" s="77"/>
      <c r="B41" s="19" t="s">
        <v>84</v>
      </c>
      <c r="C41" s="20" t="s">
        <v>187</v>
      </c>
      <c r="D41" s="58" t="s">
        <v>204</v>
      </c>
      <c r="E41" s="58" t="s">
        <v>204</v>
      </c>
      <c r="F41" s="58" t="s">
        <v>204</v>
      </c>
      <c r="G41" s="37">
        <v>-230.73983739837399</v>
      </c>
      <c r="H41" s="23" t="s">
        <v>84</v>
      </c>
      <c r="I41" s="2"/>
    </row>
    <row r="42" spans="1:9" ht="93" customHeight="1">
      <c r="A42" s="77"/>
      <c r="B42" s="19" t="s">
        <v>85</v>
      </c>
      <c r="C42" s="20" t="s">
        <v>189</v>
      </c>
      <c r="D42" s="58" t="s">
        <v>204</v>
      </c>
      <c r="E42" s="58" t="s">
        <v>204</v>
      </c>
      <c r="F42" s="58" t="s">
        <v>204</v>
      </c>
      <c r="G42" s="37">
        <v>-255.73983739837399</v>
      </c>
      <c r="H42" s="23" t="s">
        <v>85</v>
      </c>
      <c r="I42" s="2"/>
    </row>
    <row r="43" spans="1:9" ht="84" customHeight="1">
      <c r="A43" s="77"/>
      <c r="B43" s="19" t="s">
        <v>86</v>
      </c>
      <c r="C43" s="20" t="s">
        <v>190</v>
      </c>
      <c r="D43" s="58" t="s">
        <v>204</v>
      </c>
      <c r="E43" s="58" t="s">
        <v>204</v>
      </c>
      <c r="F43" s="1" t="s">
        <v>70</v>
      </c>
      <c r="G43" s="37">
        <v>-363.34959349593498</v>
      </c>
      <c r="H43" s="23" t="s">
        <v>86</v>
      </c>
      <c r="I43" s="2"/>
    </row>
    <row r="44" spans="1:9" ht="84" customHeight="1">
      <c r="A44" s="77"/>
      <c r="B44" s="19" t="s">
        <v>4</v>
      </c>
      <c r="C44" s="20" t="s">
        <v>81</v>
      </c>
      <c r="D44" s="21" t="s">
        <v>16</v>
      </c>
      <c r="E44" s="21" t="s">
        <v>16</v>
      </c>
      <c r="F44" s="21" t="s">
        <v>16</v>
      </c>
      <c r="G44" s="37"/>
      <c r="H44" s="23" t="s">
        <v>4</v>
      </c>
      <c r="I44" s="2"/>
    </row>
    <row r="45" spans="1:9" ht="84" customHeight="1">
      <c r="A45" s="77"/>
      <c r="B45" s="19" t="s">
        <v>242</v>
      </c>
      <c r="C45" s="20" t="s">
        <v>243</v>
      </c>
      <c r="D45" s="58" t="s">
        <v>204</v>
      </c>
      <c r="E45" s="58" t="s">
        <v>204</v>
      </c>
      <c r="F45" s="58" t="s">
        <v>204</v>
      </c>
      <c r="G45" s="37">
        <v>1136.363636</v>
      </c>
      <c r="H45" s="23" t="s">
        <v>242</v>
      </c>
      <c r="I45" s="2"/>
    </row>
    <row r="46" spans="1:9" ht="84" customHeight="1">
      <c r="A46" s="77"/>
      <c r="B46" s="19" t="s">
        <v>91</v>
      </c>
      <c r="C46" s="20" t="s">
        <v>196</v>
      </c>
      <c r="D46" s="24" t="s">
        <v>70</v>
      </c>
      <c r="E46" s="21" t="s">
        <v>16</v>
      </c>
      <c r="F46" s="21" t="s">
        <v>16</v>
      </c>
      <c r="G46" s="37"/>
      <c r="H46" s="23" t="s">
        <v>91</v>
      </c>
      <c r="I46" s="2"/>
    </row>
    <row r="47" spans="1:9" ht="84" customHeight="1">
      <c r="A47" s="77"/>
      <c r="B47" s="19" t="s">
        <v>121</v>
      </c>
      <c r="C47" s="20" t="s">
        <v>122</v>
      </c>
      <c r="D47" s="24" t="s">
        <v>70</v>
      </c>
      <c r="E47" s="21" t="s">
        <v>16</v>
      </c>
      <c r="F47" s="24" t="s">
        <v>70</v>
      </c>
      <c r="G47" s="37"/>
      <c r="H47" s="23" t="s">
        <v>121</v>
      </c>
      <c r="I47" s="2"/>
    </row>
    <row r="48" spans="1:9" ht="90" customHeight="1">
      <c r="A48" s="77"/>
      <c r="B48" s="19" t="s">
        <v>72</v>
      </c>
      <c r="C48" s="20" t="s">
        <v>123</v>
      </c>
      <c r="D48" s="58" t="s">
        <v>204</v>
      </c>
      <c r="E48" s="58" t="s">
        <v>204</v>
      </c>
      <c r="F48" s="58" t="s">
        <v>204</v>
      </c>
      <c r="G48" s="37">
        <v>378.78787899999998</v>
      </c>
      <c r="H48" s="23" t="s">
        <v>72</v>
      </c>
      <c r="I48" s="2" t="s">
        <v>261</v>
      </c>
    </row>
    <row r="49" spans="1:9" ht="84" customHeight="1">
      <c r="A49" s="77"/>
      <c r="B49" s="29" t="s">
        <v>21</v>
      </c>
      <c r="C49" s="27" t="s">
        <v>22</v>
      </c>
      <c r="D49" s="21" t="s">
        <v>16</v>
      </c>
      <c r="E49" s="21" t="s">
        <v>16</v>
      </c>
      <c r="F49" s="21" t="s">
        <v>16</v>
      </c>
      <c r="G49" s="22"/>
      <c r="H49" s="23" t="s">
        <v>21</v>
      </c>
      <c r="I49" s="2"/>
    </row>
    <row r="50" spans="1:9" ht="84" customHeight="1">
      <c r="A50" s="77"/>
      <c r="B50" s="29" t="s">
        <v>25</v>
      </c>
      <c r="C50" s="27" t="s">
        <v>43</v>
      </c>
      <c r="D50" s="21" t="s">
        <v>16</v>
      </c>
      <c r="E50" s="21" t="s">
        <v>16</v>
      </c>
      <c r="F50" s="21" t="s">
        <v>16</v>
      </c>
      <c r="G50" s="22"/>
      <c r="H50" s="23" t="s">
        <v>25</v>
      </c>
      <c r="I50" s="2"/>
    </row>
    <row r="51" spans="1:9" ht="84" customHeight="1">
      <c r="A51" s="77"/>
      <c r="B51" s="29" t="s">
        <v>1</v>
      </c>
      <c r="C51" s="27" t="s">
        <v>2</v>
      </c>
      <c r="D51" s="21" t="s">
        <v>16</v>
      </c>
      <c r="E51" s="21" t="s">
        <v>16</v>
      </c>
      <c r="F51" s="21" t="s">
        <v>16</v>
      </c>
      <c r="G51" s="22"/>
      <c r="H51" s="23" t="s">
        <v>1</v>
      </c>
      <c r="I51" s="2"/>
    </row>
    <row r="52" spans="1:9" ht="84" customHeight="1">
      <c r="A52" s="77"/>
      <c r="B52" s="19" t="s">
        <v>3</v>
      </c>
      <c r="C52" s="20" t="s">
        <v>66</v>
      </c>
      <c r="D52" s="58" t="s">
        <v>204</v>
      </c>
      <c r="E52" s="59" t="s">
        <v>16</v>
      </c>
      <c r="F52" s="58" t="s">
        <v>204</v>
      </c>
      <c r="G52" s="37">
        <v>189.39393899999999</v>
      </c>
      <c r="H52" s="23" t="s">
        <v>3</v>
      </c>
      <c r="I52" s="2"/>
    </row>
    <row r="53" spans="1:9" ht="84" customHeight="1">
      <c r="A53" s="77"/>
      <c r="B53" s="19" t="s">
        <v>29</v>
      </c>
      <c r="C53" s="20" t="s">
        <v>101</v>
      </c>
      <c r="D53" s="58" t="s">
        <v>204</v>
      </c>
      <c r="E53" s="58" t="s">
        <v>204</v>
      </c>
      <c r="F53" s="58" t="s">
        <v>204</v>
      </c>
      <c r="G53" s="37">
        <v>75.757576</v>
      </c>
      <c r="H53" s="23" t="s">
        <v>29</v>
      </c>
      <c r="I53" s="2" t="s">
        <v>150</v>
      </c>
    </row>
    <row r="54" spans="1:9" ht="84" customHeight="1">
      <c r="A54" s="77"/>
      <c r="B54" s="19" t="s">
        <v>138</v>
      </c>
      <c r="C54" s="20" t="s">
        <v>139</v>
      </c>
      <c r="D54" s="1" t="s">
        <v>70</v>
      </c>
      <c r="E54" s="1" t="s">
        <v>70</v>
      </c>
      <c r="F54" s="21" t="s">
        <v>16</v>
      </c>
      <c r="G54" s="22"/>
      <c r="H54" s="23" t="s">
        <v>138</v>
      </c>
      <c r="I54" s="2"/>
    </row>
    <row r="55" spans="1:9" ht="84" customHeight="1">
      <c r="A55" s="77"/>
      <c r="B55" s="39" t="s">
        <v>140</v>
      </c>
      <c r="C55" s="51" t="s">
        <v>161</v>
      </c>
      <c r="D55" s="58" t="s">
        <v>70</v>
      </c>
      <c r="E55" s="58" t="s">
        <v>70</v>
      </c>
      <c r="F55" s="58" t="s">
        <v>204</v>
      </c>
      <c r="G55" s="37">
        <v>378.78787899999998</v>
      </c>
      <c r="H55" s="40" t="s">
        <v>140</v>
      </c>
      <c r="I55" s="2"/>
    </row>
    <row r="56" spans="1:9" ht="84" customHeight="1">
      <c r="A56" s="77"/>
      <c r="B56" s="19" t="s">
        <v>124</v>
      </c>
      <c r="C56" s="20" t="s">
        <v>125</v>
      </c>
      <c r="D56" s="21" t="s">
        <v>16</v>
      </c>
      <c r="E56" s="21" t="s">
        <v>16</v>
      </c>
      <c r="F56" s="21" t="s">
        <v>16</v>
      </c>
      <c r="G56" s="22"/>
      <c r="H56" s="23" t="s">
        <v>124</v>
      </c>
      <c r="I56" s="2"/>
    </row>
    <row r="57" spans="1:9" ht="84" customHeight="1">
      <c r="A57" s="77"/>
      <c r="B57" s="19" t="s">
        <v>64</v>
      </c>
      <c r="C57" s="20" t="s">
        <v>33</v>
      </c>
      <c r="D57" s="21" t="s">
        <v>16</v>
      </c>
      <c r="E57" s="21" t="s">
        <v>16</v>
      </c>
      <c r="F57" s="21" t="s">
        <v>16</v>
      </c>
      <c r="G57" s="22"/>
      <c r="H57" s="23" t="s">
        <v>64</v>
      </c>
      <c r="I57" s="2"/>
    </row>
    <row r="58" spans="1:9" ht="84" customHeight="1">
      <c r="A58" s="77"/>
      <c r="B58" s="19" t="s">
        <v>229</v>
      </c>
      <c r="C58" s="20" t="s">
        <v>259</v>
      </c>
      <c r="D58" s="21" t="s">
        <v>16</v>
      </c>
      <c r="E58" s="58" t="s">
        <v>70</v>
      </c>
      <c r="F58" s="58" t="s">
        <v>70</v>
      </c>
      <c r="G58" s="22"/>
      <c r="H58" s="23" t="s">
        <v>229</v>
      </c>
      <c r="I58" s="2"/>
    </row>
    <row r="59" spans="1:9" ht="84" customHeight="1">
      <c r="A59" s="77"/>
      <c r="B59" s="19" t="s">
        <v>44</v>
      </c>
      <c r="C59" s="20" t="s">
        <v>212</v>
      </c>
      <c r="D59" s="58" t="s">
        <v>204</v>
      </c>
      <c r="E59" s="58" t="s">
        <v>204</v>
      </c>
      <c r="F59" s="58" t="s">
        <v>204</v>
      </c>
      <c r="G59" s="37">
        <v>265.15151500000002</v>
      </c>
      <c r="H59" s="23" t="s">
        <v>44</v>
      </c>
      <c r="I59" s="2"/>
    </row>
    <row r="60" spans="1:9" ht="84" customHeight="1">
      <c r="A60" s="77"/>
      <c r="B60" s="19" t="s">
        <v>41</v>
      </c>
      <c r="C60" s="20" t="s">
        <v>213</v>
      </c>
      <c r="D60" s="58" t="s">
        <v>204</v>
      </c>
      <c r="E60" s="58" t="s">
        <v>204</v>
      </c>
      <c r="F60" s="58" t="s">
        <v>204</v>
      </c>
      <c r="G60" s="37">
        <v>265.15151500000002</v>
      </c>
      <c r="H60" s="23" t="s">
        <v>41</v>
      </c>
      <c r="I60" s="2"/>
    </row>
    <row r="61" spans="1:9" ht="84" customHeight="1">
      <c r="A61" s="77"/>
      <c r="B61" s="19" t="s">
        <v>42</v>
      </c>
      <c r="C61" s="20" t="s">
        <v>214</v>
      </c>
      <c r="D61" s="58" t="s">
        <v>204</v>
      </c>
      <c r="E61" s="58" t="s">
        <v>204</v>
      </c>
      <c r="F61" s="58" t="s">
        <v>204</v>
      </c>
      <c r="G61" s="37">
        <v>265.15151500000002</v>
      </c>
      <c r="H61" s="23" t="s">
        <v>42</v>
      </c>
      <c r="I61" s="2"/>
    </row>
    <row r="62" spans="1:9" ht="84" customHeight="1">
      <c r="A62" s="77"/>
      <c r="B62" s="19" t="s">
        <v>193</v>
      </c>
      <c r="C62" s="20" t="s">
        <v>215</v>
      </c>
      <c r="D62" s="58" t="s">
        <v>204</v>
      </c>
      <c r="E62" s="58" t="s">
        <v>204</v>
      </c>
      <c r="F62" s="58" t="s">
        <v>204</v>
      </c>
      <c r="G62" s="37">
        <v>0</v>
      </c>
      <c r="H62" s="23" t="s">
        <v>193</v>
      </c>
      <c r="I62" s="2"/>
    </row>
    <row r="63" spans="1:9" ht="84" customHeight="1">
      <c r="A63" s="77"/>
      <c r="B63" s="19" t="s">
        <v>62</v>
      </c>
      <c r="C63" s="20" t="s">
        <v>216</v>
      </c>
      <c r="D63" s="58" t="s">
        <v>204</v>
      </c>
      <c r="E63" s="58" t="s">
        <v>204</v>
      </c>
      <c r="F63" s="58" t="s">
        <v>204</v>
      </c>
      <c r="G63" s="37">
        <v>416.66666700000002</v>
      </c>
      <c r="H63" s="23" t="s">
        <v>62</v>
      </c>
      <c r="I63" s="2"/>
    </row>
    <row r="64" spans="1:9" ht="84" customHeight="1">
      <c r="A64" s="77"/>
      <c r="B64" s="19" t="s">
        <v>63</v>
      </c>
      <c r="C64" s="20" t="s">
        <v>217</v>
      </c>
      <c r="D64" s="58" t="s">
        <v>204</v>
      </c>
      <c r="E64" s="58" t="s">
        <v>204</v>
      </c>
      <c r="F64" s="58" t="s">
        <v>204</v>
      </c>
      <c r="G64" s="37">
        <v>416.66666700000002</v>
      </c>
      <c r="H64" s="23" t="s">
        <v>63</v>
      </c>
      <c r="I64" s="2"/>
    </row>
    <row r="65" spans="1:9" ht="84" customHeight="1">
      <c r="A65" s="77"/>
      <c r="B65" s="19" t="s">
        <v>201</v>
      </c>
      <c r="C65" s="20" t="s">
        <v>218</v>
      </c>
      <c r="D65" s="58" t="s">
        <v>204</v>
      </c>
      <c r="E65" s="58" t="s">
        <v>204</v>
      </c>
      <c r="F65" s="58" t="s">
        <v>204</v>
      </c>
      <c r="G65" s="37">
        <v>416.66666700000002</v>
      </c>
      <c r="H65" s="23" t="s">
        <v>201</v>
      </c>
      <c r="I65" s="2"/>
    </row>
    <row r="66" spans="1:9" ht="84" customHeight="1">
      <c r="A66" s="77"/>
      <c r="B66" s="19" t="s">
        <v>93</v>
      </c>
      <c r="C66" s="20" t="s">
        <v>219</v>
      </c>
      <c r="D66" s="58" t="s">
        <v>204</v>
      </c>
      <c r="E66" s="58" t="s">
        <v>204</v>
      </c>
      <c r="F66" s="58" t="s">
        <v>204</v>
      </c>
      <c r="G66" s="37">
        <v>416.66666700000002</v>
      </c>
      <c r="H66" s="23" t="s">
        <v>93</v>
      </c>
      <c r="I66" s="2"/>
    </row>
    <row r="67" spans="1:9" ht="84" customHeight="1">
      <c r="A67" s="77"/>
      <c r="B67" s="19" t="s">
        <v>45</v>
      </c>
      <c r="C67" s="20" t="s">
        <v>220</v>
      </c>
      <c r="D67" s="58" t="s">
        <v>204</v>
      </c>
      <c r="E67" s="58" t="s">
        <v>204</v>
      </c>
      <c r="F67" s="58" t="s">
        <v>204</v>
      </c>
      <c r="G67" s="37">
        <v>416.66666700000002</v>
      </c>
      <c r="H67" s="23" t="s">
        <v>45</v>
      </c>
      <c r="I67" s="2"/>
    </row>
    <row r="68" spans="1:9" ht="84" customHeight="1">
      <c r="A68" s="77"/>
      <c r="B68" s="19" t="s">
        <v>46</v>
      </c>
      <c r="C68" s="20" t="s">
        <v>221</v>
      </c>
      <c r="D68" s="58" t="s">
        <v>204</v>
      </c>
      <c r="E68" s="58" t="s">
        <v>204</v>
      </c>
      <c r="F68" s="58" t="s">
        <v>204</v>
      </c>
      <c r="G68" s="37">
        <v>416.66666700000002</v>
      </c>
      <c r="H68" s="23" t="s">
        <v>46</v>
      </c>
      <c r="I68" s="2"/>
    </row>
    <row r="69" spans="1:9" ht="84" customHeight="1">
      <c r="A69" s="77"/>
      <c r="B69" s="29" t="s">
        <v>30</v>
      </c>
      <c r="C69" s="27" t="s">
        <v>82</v>
      </c>
      <c r="D69" s="21" t="s">
        <v>16</v>
      </c>
      <c r="E69" s="21" t="s">
        <v>16</v>
      </c>
      <c r="F69" s="21" t="s">
        <v>16</v>
      </c>
      <c r="G69" s="22"/>
      <c r="H69" s="23" t="s">
        <v>30</v>
      </c>
      <c r="I69" s="2"/>
    </row>
    <row r="70" spans="1:9" ht="156" customHeight="1">
      <c r="A70" s="77"/>
      <c r="B70" s="19" t="s">
        <v>168</v>
      </c>
      <c r="C70" s="20" t="s">
        <v>169</v>
      </c>
      <c r="D70" s="58" t="s">
        <v>204</v>
      </c>
      <c r="E70" s="58" t="s">
        <v>204</v>
      </c>
      <c r="F70" s="58" t="s">
        <v>204</v>
      </c>
      <c r="G70" s="37">
        <v>230.73983739837399</v>
      </c>
      <c r="H70" s="23" t="s">
        <v>172</v>
      </c>
      <c r="I70" s="2" t="s">
        <v>185</v>
      </c>
    </row>
    <row r="71" spans="1:9" ht="156" customHeight="1">
      <c r="A71" s="77"/>
      <c r="B71" s="19" t="s">
        <v>170</v>
      </c>
      <c r="C71" s="20" t="s">
        <v>171</v>
      </c>
      <c r="D71" s="58" t="s">
        <v>204</v>
      </c>
      <c r="E71" s="58" t="s">
        <v>204</v>
      </c>
      <c r="F71" s="58" t="s">
        <v>204</v>
      </c>
      <c r="G71" s="37">
        <v>389.47967479674799</v>
      </c>
      <c r="H71" s="23" t="s">
        <v>170</v>
      </c>
      <c r="I71" s="2" t="s">
        <v>183</v>
      </c>
    </row>
    <row r="72" spans="1:9" ht="156" customHeight="1">
      <c r="A72" s="77"/>
      <c r="B72" s="19" t="s">
        <v>173</v>
      </c>
      <c r="C72" s="20" t="s">
        <v>174</v>
      </c>
      <c r="D72" s="58" t="s">
        <v>204</v>
      </c>
      <c r="E72" s="58" t="s">
        <v>204</v>
      </c>
      <c r="F72" s="58" t="s">
        <v>204</v>
      </c>
      <c r="G72" s="37">
        <v>389.47967479674799</v>
      </c>
      <c r="H72" s="23" t="s">
        <v>173</v>
      </c>
      <c r="I72" s="2" t="s">
        <v>183</v>
      </c>
    </row>
    <row r="73" spans="1:9" ht="156" customHeight="1">
      <c r="A73" s="77"/>
      <c r="B73" s="19" t="s">
        <v>176</v>
      </c>
      <c r="C73" s="20" t="s">
        <v>175</v>
      </c>
      <c r="D73" s="58" t="s">
        <v>204</v>
      </c>
      <c r="E73" s="58" t="s">
        <v>204</v>
      </c>
      <c r="F73" s="58" t="s">
        <v>204</v>
      </c>
      <c r="G73" s="37">
        <v>389.47967479674799</v>
      </c>
      <c r="H73" s="23" t="s">
        <v>176</v>
      </c>
      <c r="I73" s="2" t="s">
        <v>183</v>
      </c>
    </row>
    <row r="74" spans="1:9" ht="156" customHeight="1">
      <c r="A74" s="77"/>
      <c r="B74" s="19" t="s">
        <v>177</v>
      </c>
      <c r="C74" s="20" t="s">
        <v>178</v>
      </c>
      <c r="D74" s="58" t="s">
        <v>204</v>
      </c>
      <c r="E74" s="58" t="s">
        <v>204</v>
      </c>
      <c r="F74" s="58" t="s">
        <v>204</v>
      </c>
      <c r="G74" s="37">
        <v>389.47967479674799</v>
      </c>
      <c r="H74" s="23" t="s">
        <v>177</v>
      </c>
      <c r="I74" s="2" t="s">
        <v>183</v>
      </c>
    </row>
    <row r="75" spans="1:9" ht="156" customHeight="1">
      <c r="A75" s="77"/>
      <c r="B75" s="19" t="s">
        <v>166</v>
      </c>
      <c r="C75" s="20" t="s">
        <v>167</v>
      </c>
      <c r="D75" s="58" t="s">
        <v>204</v>
      </c>
      <c r="E75" s="58" t="s">
        <v>204</v>
      </c>
      <c r="F75" s="58" t="s">
        <v>70</v>
      </c>
      <c r="G75" s="37">
        <v>363.34959349593498</v>
      </c>
      <c r="H75" s="23" t="s">
        <v>166</v>
      </c>
      <c r="I75" s="2" t="s">
        <v>186</v>
      </c>
    </row>
    <row r="76" spans="1:9" ht="156" customHeight="1">
      <c r="A76" s="77"/>
      <c r="B76" s="19" t="s">
        <v>180</v>
      </c>
      <c r="C76" s="20" t="s">
        <v>179</v>
      </c>
      <c r="D76" s="58" t="s">
        <v>204</v>
      </c>
      <c r="E76" s="58" t="s">
        <v>204</v>
      </c>
      <c r="F76" s="58" t="s">
        <v>204</v>
      </c>
      <c r="G76" s="37">
        <v>255.73983739837399</v>
      </c>
      <c r="H76" s="23" t="s">
        <v>180</v>
      </c>
      <c r="I76" s="2" t="s">
        <v>184</v>
      </c>
    </row>
    <row r="77" spans="1:9" ht="156" customHeight="1">
      <c r="A77" s="77"/>
      <c r="B77" s="19" t="s">
        <v>181</v>
      </c>
      <c r="C77" s="20" t="s">
        <v>182</v>
      </c>
      <c r="D77" s="58" t="s">
        <v>204</v>
      </c>
      <c r="E77" s="58" t="s">
        <v>204</v>
      </c>
      <c r="F77" s="58" t="s">
        <v>204</v>
      </c>
      <c r="G77" s="37">
        <v>255.73983739837399</v>
      </c>
      <c r="H77" s="23" t="s">
        <v>181</v>
      </c>
      <c r="I77" s="2" t="s">
        <v>184</v>
      </c>
    </row>
    <row r="78" spans="1:9" ht="102" customHeight="1">
      <c r="A78" s="77"/>
      <c r="B78" s="19" t="s">
        <v>78</v>
      </c>
      <c r="C78" s="20" t="s">
        <v>126</v>
      </c>
      <c r="D78" s="21" t="s">
        <v>16</v>
      </c>
      <c r="E78" s="58" t="s">
        <v>70</v>
      </c>
      <c r="F78" s="21" t="s">
        <v>16</v>
      </c>
      <c r="G78" s="22"/>
      <c r="H78" s="23" t="s">
        <v>78</v>
      </c>
      <c r="I78" s="2"/>
    </row>
    <row r="79" spans="1:9" ht="102" customHeight="1">
      <c r="A79" s="77"/>
      <c r="B79" s="19" t="s">
        <v>191</v>
      </c>
      <c r="C79" s="20" t="s">
        <v>134</v>
      </c>
      <c r="D79" s="58" t="s">
        <v>204</v>
      </c>
      <c r="E79" s="21" t="s">
        <v>16</v>
      </c>
      <c r="F79" s="58" t="s">
        <v>204</v>
      </c>
      <c r="G79" s="37">
        <v>416.66666700000002</v>
      </c>
      <c r="H79" s="23" t="s">
        <v>191</v>
      </c>
      <c r="I79" s="2"/>
    </row>
    <row r="80" spans="1:9" ht="78" customHeight="1">
      <c r="A80" s="77"/>
      <c r="B80" s="19" t="s">
        <v>141</v>
      </c>
      <c r="C80" s="20" t="s">
        <v>142</v>
      </c>
      <c r="D80" s="58" t="s">
        <v>70</v>
      </c>
      <c r="E80" s="58" t="s">
        <v>70</v>
      </c>
      <c r="F80" s="21" t="s">
        <v>16</v>
      </c>
      <c r="G80" s="37"/>
      <c r="H80" s="23" t="s">
        <v>141</v>
      </c>
      <c r="I80" s="2"/>
    </row>
    <row r="81" spans="1:9" ht="87" customHeight="1">
      <c r="A81" s="77"/>
      <c r="B81" s="19" t="s">
        <v>79</v>
      </c>
      <c r="C81" s="30" t="s">
        <v>143</v>
      </c>
      <c r="D81" s="24" t="s">
        <v>70</v>
      </c>
      <c r="E81" s="21" t="s">
        <v>16</v>
      </c>
      <c r="F81" s="24" t="s">
        <v>70</v>
      </c>
      <c r="G81" s="22"/>
      <c r="H81" s="23" t="s">
        <v>79</v>
      </c>
      <c r="I81" s="2"/>
    </row>
    <row r="82" spans="1:9" ht="84" customHeight="1">
      <c r="A82" s="77"/>
      <c r="B82" s="19" t="s">
        <v>92</v>
      </c>
      <c r="C82" s="20" t="s">
        <v>102</v>
      </c>
      <c r="D82" s="21" t="s">
        <v>16</v>
      </c>
      <c r="E82" s="21" t="s">
        <v>16</v>
      </c>
      <c r="F82" s="21" t="s">
        <v>16</v>
      </c>
      <c r="G82" s="22"/>
      <c r="H82" s="23" t="s">
        <v>92</v>
      </c>
      <c r="I82" s="2"/>
    </row>
    <row r="83" spans="1:9" ht="147" customHeight="1">
      <c r="A83" s="77"/>
      <c r="B83" s="19" t="s">
        <v>127</v>
      </c>
      <c r="C83" s="20" t="s">
        <v>222</v>
      </c>
      <c r="D83" s="58" t="s">
        <v>204</v>
      </c>
      <c r="E83" s="58" t="s">
        <v>204</v>
      </c>
      <c r="F83" s="58" t="s">
        <v>204</v>
      </c>
      <c r="G83" s="37">
        <v>295.454545</v>
      </c>
      <c r="H83" s="23" t="s">
        <v>127</v>
      </c>
      <c r="I83" s="2"/>
    </row>
    <row r="84" spans="1:9" ht="138" customHeight="1">
      <c r="A84" s="77"/>
      <c r="B84" s="39" t="s">
        <v>129</v>
      </c>
      <c r="C84" s="20" t="s">
        <v>130</v>
      </c>
      <c r="D84" s="58" t="s">
        <v>204</v>
      </c>
      <c r="E84" s="58" t="s">
        <v>204</v>
      </c>
      <c r="F84" s="58" t="s">
        <v>204</v>
      </c>
      <c r="G84" s="37">
        <v>151.515152</v>
      </c>
      <c r="H84" s="40" t="s">
        <v>129</v>
      </c>
      <c r="I84" s="47" t="s">
        <v>151</v>
      </c>
    </row>
    <row r="85" spans="1:9" ht="153" customHeight="1">
      <c r="A85" s="77"/>
      <c r="B85" s="19" t="s">
        <v>131</v>
      </c>
      <c r="C85" s="46" t="s">
        <v>132</v>
      </c>
      <c r="D85" s="60" t="s">
        <v>70</v>
      </c>
      <c r="E85" s="58" t="s">
        <v>204</v>
      </c>
      <c r="F85" s="60" t="s">
        <v>70</v>
      </c>
      <c r="G85" s="37">
        <v>378.78787899999998</v>
      </c>
      <c r="H85" s="23" t="s">
        <v>131</v>
      </c>
      <c r="I85" s="2" t="s">
        <v>203</v>
      </c>
    </row>
    <row r="86" spans="1:9" ht="153" customHeight="1">
      <c r="A86" s="77"/>
      <c r="B86" s="19" t="s">
        <v>225</v>
      </c>
      <c r="C86" s="20" t="s">
        <v>226</v>
      </c>
      <c r="D86" s="58" t="s">
        <v>204</v>
      </c>
      <c r="E86" s="60" t="s">
        <v>70</v>
      </c>
      <c r="F86" s="58" t="s">
        <v>204</v>
      </c>
      <c r="G86" s="28">
        <v>984.84848499999998</v>
      </c>
      <c r="H86" s="23" t="s">
        <v>225</v>
      </c>
      <c r="I86" s="2" t="s">
        <v>202</v>
      </c>
    </row>
    <row r="87" spans="1:9" ht="177" customHeight="1">
      <c r="A87" s="77"/>
      <c r="B87" s="19" t="s">
        <v>146</v>
      </c>
      <c r="C87" s="20" t="s">
        <v>147</v>
      </c>
      <c r="D87" s="58" t="s">
        <v>70</v>
      </c>
      <c r="E87" s="58" t="s">
        <v>204</v>
      </c>
      <c r="F87" s="58" t="s">
        <v>70</v>
      </c>
      <c r="G87" s="37">
        <v>757.57575799999995</v>
      </c>
      <c r="H87" s="23" t="s">
        <v>146</v>
      </c>
      <c r="I87" s="2" t="s">
        <v>150</v>
      </c>
    </row>
    <row r="88" spans="1:9" ht="84" customHeight="1">
      <c r="A88" s="77"/>
      <c r="B88" s="19" t="s">
        <v>27</v>
      </c>
      <c r="C88" s="20" t="s">
        <v>227</v>
      </c>
      <c r="D88" s="58" t="s">
        <v>204</v>
      </c>
      <c r="E88" s="58" t="s">
        <v>204</v>
      </c>
      <c r="F88" s="58" t="s">
        <v>204</v>
      </c>
      <c r="G88" s="28">
        <v>1136.363636</v>
      </c>
      <c r="H88" s="23" t="s">
        <v>27</v>
      </c>
      <c r="I88" s="2"/>
    </row>
    <row r="89" spans="1:9" ht="84" customHeight="1">
      <c r="A89" s="77"/>
      <c r="B89" s="29" t="s">
        <v>50</v>
      </c>
      <c r="C89" s="30" t="s">
        <v>54</v>
      </c>
      <c r="D89" s="58" t="s">
        <v>204</v>
      </c>
      <c r="E89" s="58" t="s">
        <v>204</v>
      </c>
      <c r="F89" s="58" t="s">
        <v>204</v>
      </c>
      <c r="G89" s="28">
        <v>75.757576</v>
      </c>
      <c r="H89" s="23" t="s">
        <v>50</v>
      </c>
      <c r="I89" s="2" t="s">
        <v>153</v>
      </c>
    </row>
    <row r="90" spans="1:9" ht="222" customHeight="1">
      <c r="A90" s="77"/>
      <c r="B90" s="29" t="s">
        <v>230</v>
      </c>
      <c r="C90" s="30" t="s">
        <v>262</v>
      </c>
      <c r="D90" s="58" t="s">
        <v>204</v>
      </c>
      <c r="E90" s="58" t="s">
        <v>70</v>
      </c>
      <c r="F90" s="58" t="s">
        <v>204</v>
      </c>
      <c r="G90" s="28">
        <v>757.57575799999995</v>
      </c>
      <c r="H90" s="23" t="s">
        <v>230</v>
      </c>
      <c r="I90" s="2"/>
    </row>
    <row r="91" spans="1:9" ht="84" customHeight="1">
      <c r="A91" s="77"/>
      <c r="B91" s="29" t="s">
        <v>113</v>
      </c>
      <c r="C91" s="30" t="s">
        <v>114</v>
      </c>
      <c r="D91" s="21" t="s">
        <v>16</v>
      </c>
      <c r="E91" s="21" t="s">
        <v>16</v>
      </c>
      <c r="F91" s="21" t="s">
        <v>16</v>
      </c>
      <c r="G91" s="28"/>
      <c r="H91" s="23" t="s">
        <v>113</v>
      </c>
      <c r="I91" s="2"/>
    </row>
    <row r="92" spans="1:9" ht="84" customHeight="1">
      <c r="A92" s="77"/>
      <c r="B92" s="29" t="s">
        <v>75</v>
      </c>
      <c r="C92" s="30" t="s">
        <v>145</v>
      </c>
      <c r="D92" s="24" t="s">
        <v>70</v>
      </c>
      <c r="E92" s="24" t="s">
        <v>70</v>
      </c>
      <c r="F92" s="21" t="s">
        <v>16</v>
      </c>
      <c r="G92" s="28"/>
      <c r="H92" s="23" t="s">
        <v>75</v>
      </c>
      <c r="I92" s="2"/>
    </row>
    <row r="93" spans="1:9" ht="84" customHeight="1">
      <c r="A93" s="77"/>
      <c r="B93" s="29" t="s">
        <v>87</v>
      </c>
      <c r="C93" s="30" t="s">
        <v>133</v>
      </c>
      <c r="D93" s="24" t="s">
        <v>70</v>
      </c>
      <c r="E93" s="24" t="s">
        <v>70</v>
      </c>
      <c r="F93" s="59" t="s">
        <v>16</v>
      </c>
      <c r="G93" s="28"/>
      <c r="H93" s="23" t="s">
        <v>87</v>
      </c>
      <c r="I93" s="2"/>
    </row>
    <row r="94" spans="1:9" ht="84" customHeight="1">
      <c r="A94" s="77"/>
      <c r="B94" s="29" t="s">
        <v>5</v>
      </c>
      <c r="C94" s="30" t="s">
        <v>48</v>
      </c>
      <c r="D94" s="21" t="s">
        <v>16</v>
      </c>
      <c r="E94" s="21" t="s">
        <v>16</v>
      </c>
      <c r="F94" s="21" t="s">
        <v>16</v>
      </c>
      <c r="G94" s="28"/>
      <c r="H94" s="23" t="s">
        <v>5</v>
      </c>
      <c r="I94" s="2"/>
    </row>
    <row r="95" spans="1:9" ht="87" customHeight="1">
      <c r="A95" s="77"/>
      <c r="B95" s="29" t="s">
        <v>49</v>
      </c>
      <c r="C95" s="30" t="s">
        <v>69</v>
      </c>
      <c r="D95" s="58" t="s">
        <v>204</v>
      </c>
      <c r="E95" s="58" t="s">
        <v>204</v>
      </c>
      <c r="F95" s="58" t="s">
        <v>204</v>
      </c>
      <c r="G95" s="28">
        <v>151.515152</v>
      </c>
      <c r="H95" s="23" t="s">
        <v>49</v>
      </c>
      <c r="I95" s="2" t="s">
        <v>153</v>
      </c>
    </row>
    <row r="96" spans="1:9" ht="87" customHeight="1">
      <c r="A96" s="77"/>
      <c r="B96" s="29" t="s">
        <v>71</v>
      </c>
      <c r="C96" s="30" t="s">
        <v>14</v>
      </c>
      <c r="D96" s="58" t="s">
        <v>204</v>
      </c>
      <c r="E96" s="58" t="s">
        <v>204</v>
      </c>
      <c r="F96" s="58" t="s">
        <v>204</v>
      </c>
      <c r="G96" s="28">
        <v>37.878788</v>
      </c>
      <c r="H96" s="23" t="s">
        <v>71</v>
      </c>
      <c r="I96" s="2"/>
    </row>
    <row r="97" spans="1:9" ht="108" customHeight="1">
      <c r="A97" s="77"/>
      <c r="B97" s="19" t="s">
        <v>231</v>
      </c>
      <c r="C97" s="20" t="s">
        <v>232</v>
      </c>
      <c r="D97" s="58" t="s">
        <v>204</v>
      </c>
      <c r="E97" s="60" t="s">
        <v>70</v>
      </c>
      <c r="F97" s="58" t="s">
        <v>204</v>
      </c>
      <c r="G97" s="28">
        <v>757.57575799999995</v>
      </c>
      <c r="H97" s="23" t="s">
        <v>231</v>
      </c>
      <c r="I97" s="2"/>
    </row>
    <row r="98" spans="1:9" ht="87" customHeight="1">
      <c r="A98" s="77"/>
      <c r="B98" s="29" t="s">
        <v>228</v>
      </c>
      <c r="C98" s="30" t="s">
        <v>120</v>
      </c>
      <c r="D98" s="58" t="s">
        <v>204</v>
      </c>
      <c r="E98" s="21" t="s">
        <v>16</v>
      </c>
      <c r="F98" s="24" t="s">
        <v>70</v>
      </c>
      <c r="G98" s="28">
        <v>303.030303</v>
      </c>
      <c r="H98" s="23" t="s">
        <v>228</v>
      </c>
      <c r="I98" s="2"/>
    </row>
    <row r="99" spans="1:9" ht="201" customHeight="1">
      <c r="A99" s="77"/>
      <c r="B99" s="29" t="s">
        <v>235</v>
      </c>
      <c r="C99" s="30" t="s">
        <v>236</v>
      </c>
      <c r="D99" s="60" t="s">
        <v>70</v>
      </c>
      <c r="E99" s="58" t="s">
        <v>204</v>
      </c>
      <c r="F99" s="60" t="s">
        <v>70</v>
      </c>
      <c r="G99" s="28">
        <v>909.09090909090901</v>
      </c>
      <c r="H99" s="23" t="s">
        <v>235</v>
      </c>
      <c r="I99" s="2" t="s">
        <v>260</v>
      </c>
    </row>
    <row r="100" spans="1:9" ht="156" customHeight="1">
      <c r="A100" s="77"/>
      <c r="B100" s="19" t="s">
        <v>237</v>
      </c>
      <c r="C100" s="52" t="s">
        <v>238</v>
      </c>
      <c r="D100" s="60" t="s">
        <v>70</v>
      </c>
      <c r="E100" s="58" t="s">
        <v>204</v>
      </c>
      <c r="F100" s="60" t="s">
        <v>70</v>
      </c>
      <c r="G100" s="28">
        <v>757.57575799999995</v>
      </c>
      <c r="H100" s="23" t="s">
        <v>237</v>
      </c>
      <c r="I100" s="2" t="s">
        <v>260</v>
      </c>
    </row>
    <row r="101" spans="1:9" ht="120" customHeight="1">
      <c r="A101" s="77"/>
      <c r="B101" s="19" t="s">
        <v>233</v>
      </c>
      <c r="C101" s="20" t="s">
        <v>234</v>
      </c>
      <c r="D101" s="58" t="s">
        <v>70</v>
      </c>
      <c r="E101" s="58" t="s">
        <v>204</v>
      </c>
      <c r="F101" s="58" t="s">
        <v>70</v>
      </c>
      <c r="G101" s="37">
        <v>757.57575799999995</v>
      </c>
      <c r="H101" s="23" t="s">
        <v>233</v>
      </c>
      <c r="I101" s="2"/>
    </row>
    <row r="102" spans="1:9" ht="87" customHeight="1">
      <c r="A102" s="77"/>
      <c r="B102" s="29" t="s">
        <v>106</v>
      </c>
      <c r="C102" s="30" t="s">
        <v>108</v>
      </c>
      <c r="D102" s="21" t="s">
        <v>16</v>
      </c>
      <c r="E102" s="21" t="s">
        <v>16</v>
      </c>
      <c r="F102" s="21" t="s">
        <v>16</v>
      </c>
      <c r="G102" s="37"/>
      <c r="H102" s="23" t="s">
        <v>106</v>
      </c>
      <c r="I102" s="2"/>
    </row>
    <row r="103" spans="1:9" ht="81" customHeight="1">
      <c r="A103" s="77"/>
      <c r="B103" s="29" t="s">
        <v>109</v>
      </c>
      <c r="C103" s="30" t="s">
        <v>110</v>
      </c>
      <c r="D103" s="21" t="s">
        <v>16</v>
      </c>
      <c r="E103" s="24" t="s">
        <v>70</v>
      </c>
      <c r="F103" s="21" t="s">
        <v>16</v>
      </c>
      <c r="G103" s="37"/>
      <c r="H103" s="23" t="s">
        <v>109</v>
      </c>
      <c r="I103" s="2"/>
    </row>
    <row r="104" spans="1:9" ht="81" customHeight="1">
      <c r="A104" s="77"/>
      <c r="B104" s="29" t="s">
        <v>111</v>
      </c>
      <c r="C104" s="30" t="s">
        <v>112</v>
      </c>
      <c r="D104" s="21" t="s">
        <v>16</v>
      </c>
      <c r="E104" s="21" t="s">
        <v>16</v>
      </c>
      <c r="F104" s="24" t="s">
        <v>70</v>
      </c>
      <c r="G104" s="37"/>
      <c r="H104" s="23" t="s">
        <v>111</v>
      </c>
      <c r="I104" s="2"/>
    </row>
  </sheetData>
  <mergeCells count="6">
    <mergeCell ref="H11:H12"/>
    <mergeCell ref="B12:C12"/>
    <mergeCell ref="A1:A104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83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P69"/>
  <sheetViews>
    <sheetView view="pageBreakPreview" zoomScale="25" zoomScaleNormal="75" zoomScaleSheetLayoutView="25" workbookViewId="0">
      <selection activeCell="G106" sqref="G106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5" style="35" customWidth="1"/>
    <col min="5" max="5" width="83" style="35" customWidth="1"/>
    <col min="6" max="6" width="51.85546875" style="35" customWidth="1"/>
    <col min="7" max="7" width="23.85546875" style="33" customWidth="1"/>
    <col min="8" max="8" width="222" style="36" customWidth="1"/>
    <col min="9" max="9" width="38.28515625" style="14" customWidth="1"/>
    <col min="10" max="10" width="43.42578125" style="14" customWidth="1"/>
    <col min="11" max="11" width="45.140625" style="14" customWidth="1"/>
    <col min="12" max="16384" width="9.140625" style="14"/>
  </cols>
  <sheetData>
    <row r="1" spans="1:146" s="7" customFormat="1" ht="117" customHeight="1">
      <c r="A1" s="76" t="s">
        <v>199</v>
      </c>
      <c r="B1" s="79" t="s">
        <v>211</v>
      </c>
      <c r="C1" s="80"/>
      <c r="D1" s="3" t="s">
        <v>94</v>
      </c>
      <c r="E1" s="3" t="s">
        <v>94</v>
      </c>
      <c r="F1" s="4"/>
      <c r="G1" s="5"/>
      <c r="H1" s="6"/>
    </row>
    <row r="2" spans="1:146" s="7" customFormat="1" ht="99" customHeight="1">
      <c r="A2" s="77"/>
      <c r="B2" s="81"/>
      <c r="C2" s="82"/>
      <c r="D2" s="57" t="s">
        <v>156</v>
      </c>
      <c r="E2" s="57" t="s">
        <v>156</v>
      </c>
      <c r="F2" s="9"/>
      <c r="G2" s="10"/>
      <c r="H2" s="11"/>
    </row>
    <row r="3" spans="1:146" s="7" customFormat="1" ht="78" customHeight="1">
      <c r="A3" s="77"/>
      <c r="B3" s="81"/>
      <c r="C3" s="82"/>
      <c r="D3" s="8">
        <v>1598</v>
      </c>
      <c r="E3" s="8">
        <v>1598</v>
      </c>
      <c r="F3" s="9"/>
      <c r="G3" s="10"/>
      <c r="H3" s="11"/>
    </row>
    <row r="4" spans="1:146" ht="78" customHeight="1">
      <c r="A4" s="77"/>
      <c r="B4" s="81"/>
      <c r="C4" s="82"/>
      <c r="D4" s="8" t="s">
        <v>265</v>
      </c>
      <c r="E4" s="8" t="s">
        <v>266</v>
      </c>
      <c r="F4" s="9"/>
      <c r="G4" s="12"/>
      <c r="H4" s="13"/>
    </row>
    <row r="5" spans="1:146" ht="78" customHeight="1">
      <c r="A5" s="77"/>
      <c r="B5" s="81"/>
      <c r="C5" s="82"/>
      <c r="D5" s="8" t="s">
        <v>60</v>
      </c>
      <c r="E5" s="8" t="s">
        <v>60</v>
      </c>
      <c r="F5" s="9"/>
      <c r="G5" s="12"/>
      <c r="H5" s="13"/>
    </row>
    <row r="6" spans="1:146" ht="78" customHeight="1">
      <c r="A6" s="77"/>
      <c r="B6" s="81"/>
      <c r="C6" s="82"/>
      <c r="D6" s="8" t="s">
        <v>47</v>
      </c>
      <c r="E6" s="8" t="s">
        <v>47</v>
      </c>
      <c r="F6" s="9"/>
      <c r="G6" s="12"/>
      <c r="H6" s="13"/>
    </row>
    <row r="7" spans="1:146" ht="84" customHeight="1">
      <c r="A7" s="77"/>
      <c r="B7" s="83" t="s">
        <v>56</v>
      </c>
      <c r="C7" s="84"/>
      <c r="D7" s="55">
        <v>16122.804848</v>
      </c>
      <c r="E7" s="55">
        <v>16653.107878999999</v>
      </c>
      <c r="F7" s="9"/>
      <c r="G7" s="12"/>
      <c r="H7" s="13"/>
    </row>
    <row r="8" spans="1:146" ht="84" customHeight="1">
      <c r="A8" s="77"/>
      <c r="B8" s="69"/>
      <c r="C8" s="70" t="s">
        <v>279</v>
      </c>
      <c r="D8" s="71">
        <v>109</v>
      </c>
      <c r="E8" s="71">
        <v>109</v>
      </c>
      <c r="F8" s="9"/>
      <c r="G8" s="12"/>
      <c r="H8" s="13"/>
    </row>
    <row r="9" spans="1:146" ht="84" customHeight="1">
      <c r="A9" s="77"/>
      <c r="B9" s="69"/>
      <c r="C9" s="70" t="s">
        <v>280</v>
      </c>
      <c r="D9" s="68">
        <v>150</v>
      </c>
      <c r="E9" s="68">
        <v>150</v>
      </c>
      <c r="F9" s="9"/>
      <c r="G9" s="12"/>
      <c r="H9" s="13"/>
    </row>
    <row r="10" spans="1:146" s="56" customFormat="1" ht="89.25" customHeight="1">
      <c r="A10" s="77"/>
      <c r="B10" s="72"/>
      <c r="C10" s="73" t="s">
        <v>281</v>
      </c>
      <c r="D10" s="68">
        <v>73.72</v>
      </c>
      <c r="E10" s="68">
        <v>73.72</v>
      </c>
      <c r="F10" s="9"/>
      <c r="G10" s="12"/>
      <c r="H10" s="13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</row>
    <row r="11" spans="1:146" ht="66" customHeight="1">
      <c r="A11" s="77"/>
      <c r="B11" s="85" t="s">
        <v>57</v>
      </c>
      <c r="C11" s="86"/>
      <c r="D11" s="41" t="s">
        <v>277</v>
      </c>
      <c r="E11" s="66" t="s">
        <v>278</v>
      </c>
      <c r="F11" s="15" t="s">
        <v>56</v>
      </c>
      <c r="G11" s="87" t="s">
        <v>58</v>
      </c>
      <c r="H11" s="16" t="s">
        <v>65</v>
      </c>
    </row>
    <row r="12" spans="1:146" ht="84" customHeight="1">
      <c r="A12" s="77"/>
      <c r="B12" s="74" t="s">
        <v>15</v>
      </c>
      <c r="C12" s="75"/>
      <c r="D12" s="17"/>
      <c r="E12" s="17"/>
      <c r="F12" s="17"/>
      <c r="G12" s="88"/>
      <c r="H12" s="18"/>
    </row>
    <row r="13" spans="1:146" ht="84" customHeight="1">
      <c r="A13" s="77"/>
      <c r="B13" s="25" t="s">
        <v>61</v>
      </c>
      <c r="C13" s="20" t="s">
        <v>105</v>
      </c>
      <c r="D13" s="21" t="s">
        <v>16</v>
      </c>
      <c r="E13" s="21" t="s">
        <v>16</v>
      </c>
      <c r="F13" s="22"/>
      <c r="G13" s="23" t="s">
        <v>61</v>
      </c>
      <c r="H13" s="2"/>
    </row>
    <row r="14" spans="1:146" ht="84" customHeight="1">
      <c r="A14" s="77"/>
      <c r="B14" s="19" t="s">
        <v>55</v>
      </c>
      <c r="C14" s="20" t="s">
        <v>67</v>
      </c>
      <c r="D14" s="21" t="s">
        <v>16</v>
      </c>
      <c r="E14" s="21" t="s">
        <v>16</v>
      </c>
      <c r="F14" s="22"/>
      <c r="G14" s="23" t="s">
        <v>55</v>
      </c>
      <c r="H14" s="2"/>
    </row>
    <row r="15" spans="1:146" ht="84" customHeight="1">
      <c r="A15" s="77"/>
      <c r="B15" s="25" t="s">
        <v>52</v>
      </c>
      <c r="C15" s="20" t="s">
        <v>10</v>
      </c>
      <c r="D15" s="21" t="s">
        <v>16</v>
      </c>
      <c r="E15" s="21" t="s">
        <v>16</v>
      </c>
      <c r="F15" s="22"/>
      <c r="G15" s="23" t="s">
        <v>52</v>
      </c>
      <c r="H15" s="2"/>
    </row>
    <row r="16" spans="1:146" ht="84" customHeight="1">
      <c r="A16" s="77"/>
      <c r="B16" s="25" t="s">
        <v>17</v>
      </c>
      <c r="C16" s="20" t="s">
        <v>195</v>
      </c>
      <c r="D16" s="24" t="s">
        <v>70</v>
      </c>
      <c r="E16" s="24" t="s">
        <v>70</v>
      </c>
      <c r="F16" s="22"/>
      <c r="G16" s="26" t="s">
        <v>17</v>
      </c>
      <c r="H16" s="2"/>
    </row>
    <row r="17" spans="1:8" ht="84" customHeight="1">
      <c r="A17" s="77"/>
      <c r="B17" s="19" t="s">
        <v>51</v>
      </c>
      <c r="C17" s="20" t="s">
        <v>80</v>
      </c>
      <c r="D17" s="21" t="s">
        <v>16</v>
      </c>
      <c r="E17" s="21" t="s">
        <v>16</v>
      </c>
      <c r="F17" s="22"/>
      <c r="G17" s="23" t="s">
        <v>51</v>
      </c>
      <c r="H17" s="2"/>
    </row>
    <row r="18" spans="1:8" ht="108" customHeight="1">
      <c r="A18" s="77"/>
      <c r="B18" s="25" t="s">
        <v>0</v>
      </c>
      <c r="C18" s="20" t="s">
        <v>137</v>
      </c>
      <c r="D18" s="21" t="s">
        <v>16</v>
      </c>
      <c r="E18" s="21" t="s">
        <v>16</v>
      </c>
      <c r="F18" s="22"/>
      <c r="G18" s="23" t="s">
        <v>0</v>
      </c>
      <c r="H18" s="2"/>
    </row>
    <row r="19" spans="1:8" ht="84" customHeight="1">
      <c r="A19" s="77"/>
      <c r="B19" s="25" t="s">
        <v>59</v>
      </c>
      <c r="C19" s="20" t="s">
        <v>73</v>
      </c>
      <c r="D19" s="21" t="s">
        <v>16</v>
      </c>
      <c r="E19" s="21" t="s">
        <v>16</v>
      </c>
      <c r="F19" s="37"/>
      <c r="G19" s="23" t="s">
        <v>59</v>
      </c>
      <c r="H19" s="2"/>
    </row>
    <row r="20" spans="1:8" ht="84" customHeight="1">
      <c r="A20" s="77"/>
      <c r="B20" s="25" t="s">
        <v>23</v>
      </c>
      <c r="C20" s="20" t="s">
        <v>118</v>
      </c>
      <c r="D20" s="21" t="s">
        <v>16</v>
      </c>
      <c r="E20" s="21" t="s">
        <v>16</v>
      </c>
      <c r="F20" s="22"/>
      <c r="G20" s="23" t="s">
        <v>23</v>
      </c>
      <c r="H20" s="2"/>
    </row>
    <row r="21" spans="1:8" ht="84" customHeight="1">
      <c r="A21" s="77"/>
      <c r="B21" s="25" t="s">
        <v>18</v>
      </c>
      <c r="C21" s="20" t="s">
        <v>96</v>
      </c>
      <c r="D21" s="21" t="s">
        <v>16</v>
      </c>
      <c r="E21" s="21" t="s">
        <v>16</v>
      </c>
      <c r="F21" s="22"/>
      <c r="G21" s="23" t="s">
        <v>18</v>
      </c>
      <c r="H21" s="2"/>
    </row>
    <row r="22" spans="1:8" ht="84" customHeight="1">
      <c r="A22" s="77"/>
      <c r="B22" s="25" t="s">
        <v>37</v>
      </c>
      <c r="C22" s="20" t="s">
        <v>128</v>
      </c>
      <c r="D22" s="21" t="s">
        <v>16</v>
      </c>
      <c r="E22" s="21" t="s">
        <v>16</v>
      </c>
      <c r="F22" s="22"/>
      <c r="G22" s="23" t="s">
        <v>37</v>
      </c>
      <c r="H22" s="2"/>
    </row>
    <row r="23" spans="1:8" ht="84" customHeight="1">
      <c r="A23" s="77"/>
      <c r="B23" s="25" t="s">
        <v>38</v>
      </c>
      <c r="C23" s="20" t="s">
        <v>39</v>
      </c>
      <c r="D23" s="59" t="s">
        <v>16</v>
      </c>
      <c r="E23" s="59" t="s">
        <v>16</v>
      </c>
      <c r="F23" s="37"/>
      <c r="G23" s="23" t="s">
        <v>38</v>
      </c>
      <c r="H23" s="2"/>
    </row>
    <row r="24" spans="1:8" ht="84" customHeight="1">
      <c r="A24" s="77"/>
      <c r="B24" s="25" t="s">
        <v>53</v>
      </c>
      <c r="C24" s="20" t="s">
        <v>263</v>
      </c>
      <c r="D24" s="59" t="s">
        <v>16</v>
      </c>
      <c r="E24" s="59" t="s">
        <v>16</v>
      </c>
      <c r="F24" s="37"/>
      <c r="G24" s="23" t="s">
        <v>53</v>
      </c>
      <c r="H24" s="2"/>
    </row>
    <row r="25" spans="1:8" ht="84" customHeight="1">
      <c r="A25" s="77"/>
      <c r="B25" s="19" t="s">
        <v>19</v>
      </c>
      <c r="C25" s="20" t="s">
        <v>20</v>
      </c>
      <c r="D25" s="21" t="s">
        <v>16</v>
      </c>
      <c r="E25" s="21" t="s">
        <v>16</v>
      </c>
      <c r="F25" s="22"/>
      <c r="G25" s="23" t="s">
        <v>19</v>
      </c>
      <c r="H25" s="2"/>
    </row>
    <row r="26" spans="1:8" ht="78" customHeight="1">
      <c r="A26" s="77"/>
      <c r="B26" s="19" t="s">
        <v>13</v>
      </c>
      <c r="C26" s="20" t="s">
        <v>11</v>
      </c>
      <c r="D26" s="21" t="s">
        <v>16</v>
      </c>
      <c r="E26" s="21" t="s">
        <v>16</v>
      </c>
      <c r="F26" s="22"/>
      <c r="G26" s="23" t="s">
        <v>13</v>
      </c>
      <c r="H26" s="2"/>
    </row>
    <row r="27" spans="1:8" ht="78" customHeight="1">
      <c r="A27" s="77"/>
      <c r="B27" s="19" t="s">
        <v>28</v>
      </c>
      <c r="C27" s="20" t="s">
        <v>34</v>
      </c>
      <c r="D27" s="58" t="s">
        <v>204</v>
      </c>
      <c r="E27" s="21" t="s">
        <v>16</v>
      </c>
      <c r="F27" s="37">
        <v>189.39393899999999</v>
      </c>
      <c r="G27" s="23" t="s">
        <v>28</v>
      </c>
      <c r="H27" s="2" t="s">
        <v>148</v>
      </c>
    </row>
    <row r="28" spans="1:8" ht="84" customHeight="1">
      <c r="A28" s="77"/>
      <c r="B28" s="19" t="s">
        <v>35</v>
      </c>
      <c r="C28" s="20" t="s">
        <v>107</v>
      </c>
      <c r="D28" s="21" t="s">
        <v>16</v>
      </c>
      <c r="E28" s="21" t="s">
        <v>16</v>
      </c>
      <c r="F28" s="22"/>
      <c r="G28" s="23" t="s">
        <v>35</v>
      </c>
      <c r="H28" s="2"/>
    </row>
    <row r="29" spans="1:8" ht="84" customHeight="1">
      <c r="A29" s="77"/>
      <c r="B29" s="39" t="s">
        <v>7</v>
      </c>
      <c r="C29" s="45" t="s">
        <v>74</v>
      </c>
      <c r="D29" s="58" t="s">
        <v>204</v>
      </c>
      <c r="E29" s="58" t="s">
        <v>204</v>
      </c>
      <c r="F29" s="37">
        <v>757.57575799999995</v>
      </c>
      <c r="G29" s="40" t="s">
        <v>7</v>
      </c>
      <c r="H29" s="38" t="s">
        <v>276</v>
      </c>
    </row>
    <row r="30" spans="1:8" ht="84" customHeight="1">
      <c r="A30" s="77"/>
      <c r="B30" s="48" t="s">
        <v>99</v>
      </c>
      <c r="C30" s="49" t="s">
        <v>160</v>
      </c>
      <c r="D30" s="21" t="s">
        <v>16</v>
      </c>
      <c r="E30" s="21" t="s">
        <v>16</v>
      </c>
      <c r="F30" s="22"/>
      <c r="G30" s="23" t="s">
        <v>99</v>
      </c>
      <c r="H30" s="2"/>
    </row>
    <row r="31" spans="1:8" ht="84" customHeight="1">
      <c r="A31" s="77"/>
      <c r="B31" s="19" t="s">
        <v>135</v>
      </c>
      <c r="C31" s="20" t="s">
        <v>136</v>
      </c>
      <c r="D31" s="24" t="s">
        <v>70</v>
      </c>
      <c r="E31" s="21" t="s">
        <v>16</v>
      </c>
      <c r="F31" s="22"/>
      <c r="G31" s="23" t="s">
        <v>135</v>
      </c>
      <c r="H31" s="2"/>
    </row>
    <row r="32" spans="1:8" ht="84" customHeight="1">
      <c r="A32" s="77"/>
      <c r="B32" s="19" t="s">
        <v>8</v>
      </c>
      <c r="C32" s="20" t="s">
        <v>9</v>
      </c>
      <c r="D32" s="21" t="s">
        <v>16</v>
      </c>
      <c r="E32" s="21" t="s">
        <v>16</v>
      </c>
      <c r="F32" s="22"/>
      <c r="G32" s="23" t="s">
        <v>8</v>
      </c>
      <c r="H32" s="2"/>
    </row>
    <row r="33" spans="1:8" ht="84" customHeight="1">
      <c r="A33" s="77"/>
      <c r="B33" s="19" t="s">
        <v>4</v>
      </c>
      <c r="C33" s="20" t="s">
        <v>81</v>
      </c>
      <c r="D33" s="21" t="s">
        <v>16</v>
      </c>
      <c r="E33" s="21" t="s">
        <v>16</v>
      </c>
      <c r="F33" s="22"/>
      <c r="G33" s="23" t="s">
        <v>4</v>
      </c>
      <c r="H33" s="2"/>
    </row>
    <row r="34" spans="1:8" ht="84" customHeight="1">
      <c r="A34" s="77"/>
      <c r="B34" s="19" t="s">
        <v>91</v>
      </c>
      <c r="C34" s="20" t="s">
        <v>196</v>
      </c>
      <c r="D34" s="21" t="s">
        <v>16</v>
      </c>
      <c r="E34" s="21" t="s">
        <v>16</v>
      </c>
      <c r="F34" s="22"/>
      <c r="G34" s="23" t="s">
        <v>91</v>
      </c>
      <c r="H34" s="2"/>
    </row>
    <row r="35" spans="1:8" ht="90" customHeight="1">
      <c r="A35" s="77"/>
      <c r="B35" s="19" t="s">
        <v>72</v>
      </c>
      <c r="C35" s="20" t="s">
        <v>123</v>
      </c>
      <c r="D35" s="58" t="s">
        <v>204</v>
      </c>
      <c r="E35" s="58" t="s">
        <v>204</v>
      </c>
      <c r="F35" s="37">
        <v>378.78787899999998</v>
      </c>
      <c r="G35" s="23" t="s">
        <v>72</v>
      </c>
      <c r="H35" s="2" t="s">
        <v>272</v>
      </c>
    </row>
    <row r="36" spans="1:8" ht="84" customHeight="1">
      <c r="A36" s="77"/>
      <c r="B36" s="29" t="s">
        <v>21</v>
      </c>
      <c r="C36" s="27" t="s">
        <v>22</v>
      </c>
      <c r="D36" s="21" t="s">
        <v>16</v>
      </c>
      <c r="E36" s="21" t="s">
        <v>16</v>
      </c>
      <c r="F36" s="22"/>
      <c r="G36" s="23" t="s">
        <v>21</v>
      </c>
      <c r="H36" s="2"/>
    </row>
    <row r="37" spans="1:8" ht="84" customHeight="1">
      <c r="A37" s="77"/>
      <c r="B37" s="29" t="s">
        <v>25</v>
      </c>
      <c r="C37" s="27" t="s">
        <v>43</v>
      </c>
      <c r="D37" s="21" t="s">
        <v>16</v>
      </c>
      <c r="E37" s="21" t="s">
        <v>16</v>
      </c>
      <c r="F37" s="22"/>
      <c r="G37" s="23" t="s">
        <v>25</v>
      </c>
      <c r="H37" s="2"/>
    </row>
    <row r="38" spans="1:8" ht="84" customHeight="1">
      <c r="A38" s="77"/>
      <c r="B38" s="29" t="s">
        <v>1</v>
      </c>
      <c r="C38" s="27" t="s">
        <v>2</v>
      </c>
      <c r="D38" s="21" t="s">
        <v>16</v>
      </c>
      <c r="E38" s="21" t="s">
        <v>16</v>
      </c>
      <c r="F38" s="22"/>
      <c r="G38" s="23" t="s">
        <v>1</v>
      </c>
      <c r="H38" s="2"/>
    </row>
    <row r="39" spans="1:8" ht="84" customHeight="1">
      <c r="A39" s="77"/>
      <c r="B39" s="19" t="s">
        <v>3</v>
      </c>
      <c r="C39" s="20" t="s">
        <v>66</v>
      </c>
      <c r="D39" s="58" t="s">
        <v>204</v>
      </c>
      <c r="E39" s="58" t="s">
        <v>204</v>
      </c>
      <c r="F39" s="37">
        <v>189.39393899999999</v>
      </c>
      <c r="G39" s="23" t="s">
        <v>3</v>
      </c>
      <c r="H39" s="2"/>
    </row>
    <row r="40" spans="1:8" ht="84" customHeight="1">
      <c r="A40" s="77"/>
      <c r="B40" s="19" t="s">
        <v>29</v>
      </c>
      <c r="C40" s="20" t="s">
        <v>101</v>
      </c>
      <c r="D40" s="58" t="s">
        <v>204</v>
      </c>
      <c r="E40" s="58" t="s">
        <v>204</v>
      </c>
      <c r="F40" s="37">
        <v>75.757576</v>
      </c>
      <c r="G40" s="23" t="s">
        <v>29</v>
      </c>
      <c r="H40" s="2"/>
    </row>
    <row r="41" spans="1:8" ht="84" customHeight="1">
      <c r="A41" s="77"/>
      <c r="B41" s="19" t="s">
        <v>138</v>
      </c>
      <c r="C41" s="20" t="s">
        <v>139</v>
      </c>
      <c r="D41" s="21" t="s">
        <v>16</v>
      </c>
      <c r="E41" s="21" t="s">
        <v>16</v>
      </c>
      <c r="F41" s="22"/>
      <c r="G41" s="23" t="s">
        <v>138</v>
      </c>
      <c r="H41" s="2"/>
    </row>
    <row r="42" spans="1:8" ht="84" customHeight="1">
      <c r="A42" s="77"/>
      <c r="B42" s="19" t="s">
        <v>124</v>
      </c>
      <c r="C42" s="20" t="s">
        <v>125</v>
      </c>
      <c r="D42" s="21" t="s">
        <v>16</v>
      </c>
      <c r="E42" s="21" t="s">
        <v>16</v>
      </c>
      <c r="F42" s="22"/>
      <c r="G42" s="23" t="s">
        <v>124</v>
      </c>
      <c r="H42" s="2"/>
    </row>
    <row r="43" spans="1:8" ht="84" customHeight="1">
      <c r="A43" s="77"/>
      <c r="B43" s="19" t="s">
        <v>64</v>
      </c>
      <c r="C43" s="20" t="s">
        <v>33</v>
      </c>
      <c r="D43" s="21" t="s">
        <v>16</v>
      </c>
      <c r="E43" s="21" t="s">
        <v>16</v>
      </c>
      <c r="F43" s="22"/>
      <c r="G43" s="23" t="s">
        <v>64</v>
      </c>
      <c r="H43" s="2"/>
    </row>
    <row r="44" spans="1:8" ht="84" customHeight="1">
      <c r="A44" s="77"/>
      <c r="B44" s="19" t="s">
        <v>41</v>
      </c>
      <c r="C44" s="20" t="s">
        <v>213</v>
      </c>
      <c r="D44" s="58" t="s">
        <v>204</v>
      </c>
      <c r="E44" s="58" t="s">
        <v>204</v>
      </c>
      <c r="F44" s="37">
        <v>0</v>
      </c>
      <c r="G44" s="23" t="s">
        <v>41</v>
      </c>
      <c r="H44" s="2"/>
    </row>
    <row r="45" spans="1:8" ht="84" customHeight="1">
      <c r="A45" s="77"/>
      <c r="B45" s="19" t="s">
        <v>42</v>
      </c>
      <c r="C45" s="20" t="s">
        <v>214</v>
      </c>
      <c r="D45" s="58" t="s">
        <v>204</v>
      </c>
      <c r="E45" s="58" t="s">
        <v>204</v>
      </c>
      <c r="F45" s="37">
        <v>0</v>
      </c>
      <c r="G45" s="23" t="s">
        <v>42</v>
      </c>
      <c r="H45" s="2"/>
    </row>
    <row r="46" spans="1:8" ht="84" customHeight="1">
      <c r="A46" s="77"/>
      <c r="B46" s="19" t="s">
        <v>93</v>
      </c>
      <c r="C46" s="20" t="s">
        <v>219</v>
      </c>
      <c r="D46" s="58" t="s">
        <v>204</v>
      </c>
      <c r="E46" s="58" t="s">
        <v>204</v>
      </c>
      <c r="F46" s="37">
        <v>0</v>
      </c>
      <c r="G46" s="23" t="s">
        <v>93</v>
      </c>
      <c r="H46" s="2"/>
    </row>
    <row r="47" spans="1:8" ht="84" customHeight="1">
      <c r="A47" s="77"/>
      <c r="B47" s="19" t="s">
        <v>45</v>
      </c>
      <c r="C47" s="20" t="s">
        <v>220</v>
      </c>
      <c r="D47" s="58" t="s">
        <v>204</v>
      </c>
      <c r="E47" s="58" t="s">
        <v>204</v>
      </c>
      <c r="F47" s="37">
        <v>0</v>
      </c>
      <c r="G47" s="23" t="s">
        <v>45</v>
      </c>
      <c r="H47" s="2"/>
    </row>
    <row r="48" spans="1:8" ht="84" customHeight="1">
      <c r="A48" s="77"/>
      <c r="B48" s="19" t="s">
        <v>46</v>
      </c>
      <c r="C48" s="20" t="s">
        <v>221</v>
      </c>
      <c r="D48" s="58" t="s">
        <v>204</v>
      </c>
      <c r="E48" s="58" t="s">
        <v>204</v>
      </c>
      <c r="F48" s="37">
        <v>0</v>
      </c>
      <c r="G48" s="23" t="s">
        <v>46</v>
      </c>
      <c r="H48" s="2"/>
    </row>
    <row r="49" spans="1:8" ht="189" customHeight="1">
      <c r="A49" s="77"/>
      <c r="B49" s="19" t="s">
        <v>269</v>
      </c>
      <c r="C49" s="20" t="s">
        <v>270</v>
      </c>
      <c r="D49" s="21" t="s">
        <v>16</v>
      </c>
      <c r="E49" s="21" t="s">
        <v>16</v>
      </c>
      <c r="F49" s="37"/>
      <c r="G49" s="23" t="s">
        <v>269</v>
      </c>
      <c r="H49" s="2"/>
    </row>
    <row r="50" spans="1:8" ht="84" customHeight="1">
      <c r="A50" s="77"/>
      <c r="B50" s="29" t="s">
        <v>30</v>
      </c>
      <c r="C50" s="27" t="s">
        <v>82</v>
      </c>
      <c r="D50" s="21" t="s">
        <v>16</v>
      </c>
      <c r="E50" s="21" t="s">
        <v>16</v>
      </c>
      <c r="F50" s="22"/>
      <c r="G50" s="23" t="s">
        <v>30</v>
      </c>
      <c r="H50" s="2"/>
    </row>
    <row r="51" spans="1:8" ht="102" customHeight="1">
      <c r="A51" s="77"/>
      <c r="B51" s="19" t="s">
        <v>78</v>
      </c>
      <c r="C51" s="20" t="s">
        <v>126</v>
      </c>
      <c r="D51" s="21" t="s">
        <v>16</v>
      </c>
      <c r="E51" s="21" t="s">
        <v>16</v>
      </c>
      <c r="F51" s="22"/>
      <c r="G51" s="23" t="s">
        <v>78</v>
      </c>
      <c r="H51" s="2"/>
    </row>
    <row r="52" spans="1:8" ht="78" customHeight="1">
      <c r="A52" s="77"/>
      <c r="B52" s="19" t="s">
        <v>141</v>
      </c>
      <c r="C52" s="20" t="s">
        <v>142</v>
      </c>
      <c r="D52" s="21" t="s">
        <v>16</v>
      </c>
      <c r="E52" s="21" t="s">
        <v>16</v>
      </c>
      <c r="F52" s="37"/>
      <c r="G52" s="23" t="s">
        <v>141</v>
      </c>
      <c r="H52" s="2"/>
    </row>
    <row r="53" spans="1:8" ht="87" customHeight="1">
      <c r="A53" s="77"/>
      <c r="B53" s="19" t="s">
        <v>194</v>
      </c>
      <c r="C53" s="20" t="s">
        <v>268</v>
      </c>
      <c r="D53" s="21" t="s">
        <v>16</v>
      </c>
      <c r="E53" s="21" t="s">
        <v>16</v>
      </c>
      <c r="F53" s="22"/>
      <c r="G53" s="23" t="s">
        <v>194</v>
      </c>
      <c r="H53" s="2"/>
    </row>
    <row r="54" spans="1:8" ht="84" customHeight="1">
      <c r="A54" s="77"/>
      <c r="B54" s="19" t="s">
        <v>92</v>
      </c>
      <c r="C54" s="20" t="s">
        <v>102</v>
      </c>
      <c r="D54" s="21" t="s">
        <v>16</v>
      </c>
      <c r="E54" s="21" t="s">
        <v>16</v>
      </c>
      <c r="F54" s="22"/>
      <c r="G54" s="23" t="s">
        <v>92</v>
      </c>
      <c r="H54" s="2"/>
    </row>
    <row r="55" spans="1:8" ht="153" customHeight="1">
      <c r="A55" s="77"/>
      <c r="B55" s="19" t="s">
        <v>131</v>
      </c>
      <c r="C55" s="46" t="s">
        <v>132</v>
      </c>
      <c r="D55" s="58" t="s">
        <v>204</v>
      </c>
      <c r="E55" s="58" t="s">
        <v>204</v>
      </c>
      <c r="F55" s="37">
        <v>378.78787899999998</v>
      </c>
      <c r="G55" s="23" t="s">
        <v>131</v>
      </c>
      <c r="H55" s="2"/>
    </row>
    <row r="56" spans="1:8" ht="153" customHeight="1">
      <c r="A56" s="77"/>
      <c r="B56" s="19" t="s">
        <v>225</v>
      </c>
      <c r="C56" s="20" t="s">
        <v>226</v>
      </c>
      <c r="D56" s="58" t="s">
        <v>204</v>
      </c>
      <c r="E56" s="58" t="s">
        <v>204</v>
      </c>
      <c r="F56" s="28">
        <v>907.82122900000002</v>
      </c>
      <c r="G56" s="23" t="s">
        <v>225</v>
      </c>
      <c r="H56" s="2" t="s">
        <v>275</v>
      </c>
    </row>
    <row r="57" spans="1:8" ht="147" customHeight="1">
      <c r="A57" s="77"/>
      <c r="B57" s="19" t="s">
        <v>127</v>
      </c>
      <c r="C57" s="20" t="s">
        <v>222</v>
      </c>
      <c r="D57" s="58" t="s">
        <v>204</v>
      </c>
      <c r="E57" s="58" t="s">
        <v>204</v>
      </c>
      <c r="F57" s="37">
        <v>295.454545</v>
      </c>
      <c r="G57" s="23" t="s">
        <v>127</v>
      </c>
      <c r="H57" s="2"/>
    </row>
    <row r="58" spans="1:8" ht="84" customHeight="1">
      <c r="A58" s="77"/>
      <c r="B58" s="29" t="s">
        <v>50</v>
      </c>
      <c r="C58" s="30" t="s">
        <v>54</v>
      </c>
      <c r="D58" s="58" t="s">
        <v>204</v>
      </c>
      <c r="E58" s="58" t="s">
        <v>204</v>
      </c>
      <c r="F58" s="28">
        <v>75.757576</v>
      </c>
      <c r="G58" s="23" t="s">
        <v>50</v>
      </c>
      <c r="H58" s="2" t="s">
        <v>153</v>
      </c>
    </row>
    <row r="59" spans="1:8" ht="84" customHeight="1">
      <c r="A59" s="77"/>
      <c r="B59" s="29" t="s">
        <v>205</v>
      </c>
      <c r="C59" s="20" t="s">
        <v>271</v>
      </c>
      <c r="D59" s="58" t="s">
        <v>204</v>
      </c>
      <c r="E59" s="58" t="s">
        <v>204</v>
      </c>
      <c r="F59" s="28">
        <v>0</v>
      </c>
      <c r="G59" s="23" t="s">
        <v>205</v>
      </c>
      <c r="H59" s="2"/>
    </row>
    <row r="60" spans="1:8" ht="84" customHeight="1">
      <c r="A60" s="77"/>
      <c r="B60" s="29" t="s">
        <v>113</v>
      </c>
      <c r="C60" s="30" t="s">
        <v>114</v>
      </c>
      <c r="D60" s="21" t="s">
        <v>16</v>
      </c>
      <c r="E60" s="21" t="s">
        <v>16</v>
      </c>
      <c r="F60" s="28"/>
      <c r="G60" s="23" t="s">
        <v>113</v>
      </c>
      <c r="H60" s="2"/>
    </row>
    <row r="61" spans="1:8" ht="84" customHeight="1">
      <c r="A61" s="77"/>
      <c r="B61" s="29" t="s">
        <v>75</v>
      </c>
      <c r="C61" s="30" t="s">
        <v>145</v>
      </c>
      <c r="D61" s="24" t="s">
        <v>70</v>
      </c>
      <c r="E61" s="21" t="s">
        <v>16</v>
      </c>
      <c r="F61" s="28"/>
      <c r="G61" s="23" t="s">
        <v>75</v>
      </c>
      <c r="H61" s="2"/>
    </row>
    <row r="62" spans="1:8" ht="84" customHeight="1">
      <c r="A62" s="77"/>
      <c r="B62" s="29" t="s">
        <v>87</v>
      </c>
      <c r="C62" s="30" t="s">
        <v>133</v>
      </c>
      <c r="D62" s="24" t="s">
        <v>70</v>
      </c>
      <c r="E62" s="59" t="s">
        <v>16</v>
      </c>
      <c r="F62" s="28"/>
      <c r="G62" s="23" t="s">
        <v>87</v>
      </c>
      <c r="H62" s="2"/>
    </row>
    <row r="63" spans="1:8" ht="84" customHeight="1">
      <c r="A63" s="77"/>
      <c r="B63" s="29" t="s">
        <v>5</v>
      </c>
      <c r="C63" s="30" t="s">
        <v>48</v>
      </c>
      <c r="D63" s="21" t="s">
        <v>16</v>
      </c>
      <c r="E63" s="21" t="s">
        <v>16</v>
      </c>
      <c r="F63" s="28"/>
      <c r="G63" s="23" t="s">
        <v>5</v>
      </c>
      <c r="H63" s="2"/>
    </row>
    <row r="64" spans="1:8" ht="87" customHeight="1">
      <c r="A64" s="77"/>
      <c r="B64" s="29" t="s">
        <v>49</v>
      </c>
      <c r="C64" s="30" t="s">
        <v>69</v>
      </c>
      <c r="D64" s="58" t="s">
        <v>204</v>
      </c>
      <c r="E64" s="58" t="s">
        <v>204</v>
      </c>
      <c r="F64" s="28">
        <v>151.515152</v>
      </c>
      <c r="G64" s="23" t="s">
        <v>49</v>
      </c>
      <c r="H64" s="2" t="s">
        <v>153</v>
      </c>
    </row>
    <row r="65" spans="1:8" ht="87" customHeight="1">
      <c r="A65" s="77"/>
      <c r="B65" s="29" t="s">
        <v>71</v>
      </c>
      <c r="C65" s="30" t="s">
        <v>14</v>
      </c>
      <c r="D65" s="58" t="s">
        <v>204</v>
      </c>
      <c r="E65" s="58" t="s">
        <v>204</v>
      </c>
      <c r="F65" s="28">
        <v>37.878788</v>
      </c>
      <c r="G65" s="23" t="s">
        <v>71</v>
      </c>
      <c r="H65" s="2"/>
    </row>
    <row r="66" spans="1:8" ht="120" customHeight="1">
      <c r="A66" s="77"/>
      <c r="B66" s="19" t="s">
        <v>231</v>
      </c>
      <c r="C66" s="20" t="s">
        <v>232</v>
      </c>
      <c r="D66" s="58" t="s">
        <v>204</v>
      </c>
      <c r="E66" s="58" t="s">
        <v>204</v>
      </c>
      <c r="F66" s="37">
        <v>757.57575799999995</v>
      </c>
      <c r="G66" s="23" t="s">
        <v>231</v>
      </c>
      <c r="H66" s="2"/>
    </row>
    <row r="67" spans="1:8" ht="99" customHeight="1">
      <c r="A67" s="77"/>
      <c r="B67" s="19" t="s">
        <v>273</v>
      </c>
      <c r="C67" s="52" t="s">
        <v>274</v>
      </c>
      <c r="D67" s="58" t="s">
        <v>204</v>
      </c>
      <c r="E67" s="58" t="s">
        <v>204</v>
      </c>
      <c r="F67" s="37">
        <v>378.78787899999998</v>
      </c>
      <c r="G67" s="23" t="s">
        <v>273</v>
      </c>
      <c r="H67" s="2"/>
    </row>
    <row r="68" spans="1:8" ht="87" customHeight="1">
      <c r="A68" s="77"/>
      <c r="B68" s="29" t="s">
        <v>106</v>
      </c>
      <c r="C68" s="30" t="s">
        <v>108</v>
      </c>
      <c r="D68" s="21" t="s">
        <v>16</v>
      </c>
      <c r="E68" s="21" t="s">
        <v>16</v>
      </c>
      <c r="F68" s="37"/>
      <c r="G68" s="23" t="s">
        <v>106</v>
      </c>
      <c r="H68" s="2"/>
    </row>
    <row r="69" spans="1:8" ht="81" customHeight="1">
      <c r="A69" s="77"/>
      <c r="B69" s="29" t="s">
        <v>109</v>
      </c>
      <c r="C69" s="30" t="s">
        <v>110</v>
      </c>
      <c r="D69" s="21" t="s">
        <v>16</v>
      </c>
      <c r="E69" s="21" t="s">
        <v>16</v>
      </c>
      <c r="F69" s="37"/>
      <c r="G69" s="23" t="s">
        <v>109</v>
      </c>
      <c r="H69" s="2"/>
    </row>
  </sheetData>
  <mergeCells count="6">
    <mergeCell ref="G11:G12"/>
    <mergeCell ref="B12:C12"/>
    <mergeCell ref="A1:A69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O92"/>
  <sheetViews>
    <sheetView view="pageBreakPreview" zoomScale="25" zoomScaleNormal="75" zoomScaleSheetLayoutView="25" workbookViewId="0">
      <selection activeCell="E111" sqref="E111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0.7109375" style="35" customWidth="1"/>
    <col min="5" max="5" width="51.85546875" style="35" customWidth="1"/>
    <col min="6" max="6" width="23.85546875" style="33" customWidth="1"/>
    <col min="7" max="7" width="222" style="36" customWidth="1"/>
    <col min="8" max="8" width="45.140625" style="14" customWidth="1"/>
    <col min="9" max="16384" width="9.140625" style="14"/>
  </cols>
  <sheetData>
    <row r="1" spans="1:145" s="7" customFormat="1" ht="108" customHeight="1">
      <c r="A1" s="76" t="s">
        <v>199</v>
      </c>
      <c r="B1" s="79" t="s">
        <v>211</v>
      </c>
      <c r="C1" s="80"/>
      <c r="D1" s="3" t="s">
        <v>94</v>
      </c>
      <c r="E1" s="4"/>
      <c r="F1" s="5"/>
      <c r="G1" s="6"/>
    </row>
    <row r="2" spans="1:145" s="7" customFormat="1" ht="78" customHeight="1">
      <c r="A2" s="77"/>
      <c r="B2" s="81"/>
      <c r="C2" s="82"/>
      <c r="D2" s="8" t="s">
        <v>156</v>
      </c>
      <c r="E2" s="9"/>
      <c r="F2" s="10"/>
      <c r="G2" s="11"/>
    </row>
    <row r="3" spans="1:145" s="7" customFormat="1" ht="78" customHeight="1">
      <c r="A3" s="77"/>
      <c r="B3" s="81"/>
      <c r="C3" s="82"/>
      <c r="D3" s="8">
        <v>1598</v>
      </c>
      <c r="E3" s="9"/>
      <c r="F3" s="10"/>
      <c r="G3" s="11"/>
    </row>
    <row r="4" spans="1:145" ht="78" customHeight="1">
      <c r="A4" s="77"/>
      <c r="B4" s="81"/>
      <c r="C4" s="82"/>
      <c r="D4" s="8" t="s">
        <v>117</v>
      </c>
      <c r="E4" s="9"/>
      <c r="F4" s="12"/>
      <c r="G4" s="13"/>
    </row>
    <row r="5" spans="1:145" ht="78" customHeight="1">
      <c r="A5" s="77"/>
      <c r="B5" s="81"/>
      <c r="C5" s="82"/>
      <c r="D5" s="8" t="s">
        <v>60</v>
      </c>
      <c r="E5" s="9"/>
      <c r="F5" s="12"/>
      <c r="G5" s="13"/>
    </row>
    <row r="6" spans="1:145" ht="78" customHeight="1">
      <c r="A6" s="77"/>
      <c r="B6" s="81"/>
      <c r="C6" s="82"/>
      <c r="D6" s="8" t="s">
        <v>47</v>
      </c>
      <c r="E6" s="9"/>
      <c r="F6" s="12"/>
      <c r="G6" s="13"/>
    </row>
    <row r="7" spans="1:145" ht="84" customHeight="1">
      <c r="A7" s="77"/>
      <c r="B7" s="83" t="s">
        <v>56</v>
      </c>
      <c r="C7" s="84"/>
      <c r="D7" s="55">
        <v>16974.432000000001</v>
      </c>
      <c r="E7" s="9"/>
      <c r="F7" s="12"/>
      <c r="G7" s="13"/>
    </row>
    <row r="8" spans="1:145" ht="84" customHeight="1">
      <c r="A8" s="77"/>
      <c r="B8" s="69"/>
      <c r="C8" s="70" t="s">
        <v>279</v>
      </c>
      <c r="D8" s="71">
        <v>109</v>
      </c>
      <c r="E8" s="9"/>
      <c r="F8" s="12"/>
      <c r="G8" s="13"/>
    </row>
    <row r="9" spans="1:145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5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</row>
    <row r="11" spans="1:145" ht="66" customHeight="1">
      <c r="A11" s="77"/>
      <c r="B11" s="85" t="s">
        <v>57</v>
      </c>
      <c r="C11" s="86"/>
      <c r="D11" s="41" t="s">
        <v>251</v>
      </c>
      <c r="E11" s="15" t="s">
        <v>56</v>
      </c>
      <c r="F11" s="87" t="s">
        <v>58</v>
      </c>
      <c r="G11" s="16" t="s">
        <v>65</v>
      </c>
    </row>
    <row r="12" spans="1:145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5" ht="84" customHeight="1">
      <c r="A13" s="77"/>
      <c r="B13" s="19" t="s">
        <v>55</v>
      </c>
      <c r="C13" s="20" t="s">
        <v>67</v>
      </c>
      <c r="D13" s="21" t="s">
        <v>16</v>
      </c>
      <c r="E13" s="22"/>
      <c r="F13" s="23" t="s">
        <v>55</v>
      </c>
      <c r="G13" s="2"/>
    </row>
    <row r="14" spans="1:145" ht="84" customHeight="1">
      <c r="A14" s="77"/>
      <c r="B14" s="25" t="s">
        <v>164</v>
      </c>
      <c r="C14" s="20" t="s">
        <v>165</v>
      </c>
      <c r="D14" s="58" t="s">
        <v>204</v>
      </c>
      <c r="E14" s="37">
        <v>142.85714300000001</v>
      </c>
      <c r="F14" s="26" t="s">
        <v>164</v>
      </c>
      <c r="G14" s="2"/>
    </row>
    <row r="15" spans="1:145" ht="84" customHeight="1">
      <c r="A15" s="77"/>
      <c r="B15" s="25" t="s">
        <v>52</v>
      </c>
      <c r="C15" s="20" t="s">
        <v>10</v>
      </c>
      <c r="D15" s="21" t="s">
        <v>16</v>
      </c>
      <c r="E15" s="22"/>
      <c r="F15" s="23" t="s">
        <v>52</v>
      </c>
      <c r="G15" s="2"/>
    </row>
    <row r="16" spans="1:145" ht="84" customHeight="1">
      <c r="A16" s="77"/>
      <c r="B16" s="19" t="s">
        <v>51</v>
      </c>
      <c r="C16" s="20" t="s">
        <v>80</v>
      </c>
      <c r="D16" s="21" t="s">
        <v>16</v>
      </c>
      <c r="E16" s="22"/>
      <c r="F16" s="23" t="s">
        <v>51</v>
      </c>
      <c r="G16" s="2"/>
    </row>
    <row r="17" spans="1:7" ht="108" customHeight="1">
      <c r="A17" s="77"/>
      <c r="B17" s="25" t="s">
        <v>0</v>
      </c>
      <c r="C17" s="20" t="s">
        <v>137</v>
      </c>
      <c r="D17" s="21" t="s">
        <v>16</v>
      </c>
      <c r="E17" s="22"/>
      <c r="F17" s="23" t="s">
        <v>0</v>
      </c>
      <c r="G17" s="2"/>
    </row>
    <row r="18" spans="1:7" ht="84" customHeight="1">
      <c r="A18" s="77"/>
      <c r="B18" s="25" t="s">
        <v>59</v>
      </c>
      <c r="C18" s="20" t="s">
        <v>73</v>
      </c>
      <c r="D18" s="21" t="s">
        <v>16</v>
      </c>
      <c r="E18" s="22"/>
      <c r="F18" s="23" t="s">
        <v>59</v>
      </c>
      <c r="G18" s="2"/>
    </row>
    <row r="19" spans="1:7" ht="84" customHeight="1">
      <c r="A19" s="77"/>
      <c r="B19" s="25" t="s">
        <v>23</v>
      </c>
      <c r="C19" s="20" t="s">
        <v>118</v>
      </c>
      <c r="D19" s="21" t="s">
        <v>16</v>
      </c>
      <c r="E19" s="22"/>
      <c r="F19" s="23" t="s">
        <v>23</v>
      </c>
      <c r="G19" s="2"/>
    </row>
    <row r="20" spans="1:7" ht="84" customHeight="1">
      <c r="A20" s="77"/>
      <c r="B20" s="25" t="s">
        <v>18</v>
      </c>
      <c r="C20" s="20" t="s">
        <v>96</v>
      </c>
      <c r="D20" s="21" t="s">
        <v>16</v>
      </c>
      <c r="E20" s="22"/>
      <c r="F20" s="23" t="s">
        <v>18</v>
      </c>
      <c r="G20" s="2"/>
    </row>
    <row r="21" spans="1:7" ht="84" customHeight="1">
      <c r="A21" s="77"/>
      <c r="B21" s="25" t="s">
        <v>37</v>
      </c>
      <c r="C21" s="20" t="s">
        <v>128</v>
      </c>
      <c r="D21" s="21" t="s">
        <v>16</v>
      </c>
      <c r="E21" s="22"/>
      <c r="F21" s="23" t="s">
        <v>37</v>
      </c>
      <c r="G21" s="2"/>
    </row>
    <row r="22" spans="1:7" ht="84" customHeight="1">
      <c r="A22" s="77"/>
      <c r="B22" s="25" t="s">
        <v>38</v>
      </c>
      <c r="C22" s="20" t="s">
        <v>39</v>
      </c>
      <c r="D22" s="21" t="s">
        <v>16</v>
      </c>
      <c r="E22" s="22"/>
      <c r="F22" s="23" t="s">
        <v>38</v>
      </c>
      <c r="G22" s="2"/>
    </row>
    <row r="23" spans="1:7" ht="84" customHeight="1">
      <c r="A23" s="77"/>
      <c r="B23" s="25" t="s">
        <v>6</v>
      </c>
      <c r="C23" s="20" t="s">
        <v>89</v>
      </c>
      <c r="D23" s="58" t="s">
        <v>204</v>
      </c>
      <c r="E23" s="37">
        <v>928.57142899999997</v>
      </c>
      <c r="F23" s="23" t="s">
        <v>6</v>
      </c>
      <c r="G23" s="2" t="s">
        <v>155</v>
      </c>
    </row>
    <row r="24" spans="1:7" ht="84" customHeight="1">
      <c r="A24" s="77"/>
      <c r="B24" s="25" t="s">
        <v>76</v>
      </c>
      <c r="C24" s="20" t="s">
        <v>144</v>
      </c>
      <c r="D24" s="21" t="s">
        <v>16</v>
      </c>
      <c r="E24" s="37"/>
      <c r="F24" s="23" t="s">
        <v>76</v>
      </c>
      <c r="G24" s="2"/>
    </row>
    <row r="25" spans="1:7" ht="84" customHeight="1">
      <c r="A25" s="77"/>
      <c r="B25" s="25" t="s">
        <v>119</v>
      </c>
      <c r="C25" s="20" t="s">
        <v>224</v>
      </c>
      <c r="D25" s="58" t="s">
        <v>204</v>
      </c>
      <c r="E25" s="37">
        <v>1071.4285709999999</v>
      </c>
      <c r="F25" s="23" t="s">
        <v>119</v>
      </c>
      <c r="G25" s="2"/>
    </row>
    <row r="26" spans="1:7" ht="84" customHeight="1">
      <c r="A26" s="77"/>
      <c r="B26" s="19" t="s">
        <v>19</v>
      </c>
      <c r="C26" s="20" t="s">
        <v>20</v>
      </c>
      <c r="D26" s="21" t="s">
        <v>16</v>
      </c>
      <c r="E26" s="37"/>
      <c r="F26" s="23" t="s">
        <v>19</v>
      </c>
      <c r="G26" s="2"/>
    </row>
    <row r="27" spans="1:7" ht="78" customHeight="1">
      <c r="A27" s="77"/>
      <c r="B27" s="19" t="s">
        <v>13</v>
      </c>
      <c r="C27" s="20" t="s">
        <v>11</v>
      </c>
      <c r="D27" s="21" t="s">
        <v>16</v>
      </c>
      <c r="E27" s="22"/>
      <c r="F27" s="23" t="s">
        <v>13</v>
      </c>
      <c r="G27" s="2"/>
    </row>
    <row r="28" spans="1:7" ht="78" customHeight="1">
      <c r="A28" s="77"/>
      <c r="B28" s="19" t="s">
        <v>28</v>
      </c>
      <c r="C28" s="20" t="s">
        <v>34</v>
      </c>
      <c r="D28" s="21" t="s">
        <v>16</v>
      </c>
      <c r="E28" s="22"/>
      <c r="F28" s="23" t="s">
        <v>28</v>
      </c>
      <c r="G28" s="2" t="s">
        <v>148</v>
      </c>
    </row>
    <row r="29" spans="1:7" ht="84" customHeight="1">
      <c r="A29" s="77"/>
      <c r="B29" s="19" t="s">
        <v>35</v>
      </c>
      <c r="C29" s="20" t="s">
        <v>107</v>
      </c>
      <c r="D29" s="21" t="s">
        <v>16</v>
      </c>
      <c r="E29" s="22"/>
      <c r="F29" s="23" t="s">
        <v>35</v>
      </c>
      <c r="G29" s="2"/>
    </row>
    <row r="30" spans="1:7" ht="84" customHeight="1">
      <c r="A30" s="77"/>
      <c r="B30" s="39" t="s">
        <v>7</v>
      </c>
      <c r="C30" s="45" t="s">
        <v>74</v>
      </c>
      <c r="D30" s="58" t="s">
        <v>204</v>
      </c>
      <c r="E30" s="37">
        <v>714.28571399999998</v>
      </c>
      <c r="F30" s="50" t="s">
        <v>7</v>
      </c>
      <c r="G30" s="38" t="s">
        <v>149</v>
      </c>
    </row>
    <row r="31" spans="1:7" ht="84" customHeight="1">
      <c r="A31" s="77"/>
      <c r="B31" s="48" t="s">
        <v>99</v>
      </c>
      <c r="C31" s="49" t="s">
        <v>160</v>
      </c>
      <c r="D31" s="21" t="s">
        <v>16</v>
      </c>
      <c r="E31" s="22"/>
      <c r="F31" s="23" t="s">
        <v>99</v>
      </c>
      <c r="G31" s="2"/>
    </row>
    <row r="32" spans="1:7" ht="84" customHeight="1">
      <c r="A32" s="77"/>
      <c r="B32" s="19" t="s">
        <v>135</v>
      </c>
      <c r="C32" s="20" t="s">
        <v>136</v>
      </c>
      <c r="D32" s="21" t="s">
        <v>16</v>
      </c>
      <c r="E32" s="22"/>
      <c r="F32" s="23" t="s">
        <v>135</v>
      </c>
      <c r="G32" s="2"/>
    </row>
    <row r="33" spans="1:7" ht="84" customHeight="1">
      <c r="A33" s="77"/>
      <c r="B33" s="19" t="s">
        <v>8</v>
      </c>
      <c r="C33" s="20" t="s">
        <v>9</v>
      </c>
      <c r="D33" s="21" t="s">
        <v>16</v>
      </c>
      <c r="E33" s="22"/>
      <c r="F33" s="23" t="s">
        <v>8</v>
      </c>
      <c r="G33" s="2"/>
    </row>
    <row r="34" spans="1:7" ht="84" customHeight="1">
      <c r="A34" s="77"/>
      <c r="B34" s="19" t="s">
        <v>90</v>
      </c>
      <c r="C34" s="20" t="s">
        <v>161</v>
      </c>
      <c r="D34" s="21" t="s">
        <v>16</v>
      </c>
      <c r="E34" s="22"/>
      <c r="F34" s="23" t="s">
        <v>90</v>
      </c>
      <c r="G34" s="2"/>
    </row>
    <row r="35" spans="1:7" ht="93" customHeight="1">
      <c r="A35" s="77"/>
      <c r="B35" s="19" t="s">
        <v>83</v>
      </c>
      <c r="C35" s="20" t="s">
        <v>188</v>
      </c>
      <c r="D35" s="58" t="s">
        <v>204</v>
      </c>
      <c r="E35" s="37">
        <v>-389.47967479674799</v>
      </c>
      <c r="F35" s="23" t="s">
        <v>83</v>
      </c>
      <c r="G35" s="2"/>
    </row>
    <row r="36" spans="1:7" ht="105" customHeight="1">
      <c r="A36" s="77"/>
      <c r="B36" s="19" t="s">
        <v>84</v>
      </c>
      <c r="C36" s="20" t="s">
        <v>187</v>
      </c>
      <c r="D36" s="58" t="s">
        <v>204</v>
      </c>
      <c r="E36" s="37">
        <v>-230.73983739837399</v>
      </c>
      <c r="F36" s="23" t="s">
        <v>84</v>
      </c>
      <c r="G36" s="2"/>
    </row>
    <row r="37" spans="1:7" ht="93" customHeight="1">
      <c r="A37" s="77"/>
      <c r="B37" s="19" t="s">
        <v>85</v>
      </c>
      <c r="C37" s="20" t="s">
        <v>189</v>
      </c>
      <c r="D37" s="58" t="s">
        <v>204</v>
      </c>
      <c r="E37" s="37">
        <v>-255.73983739837399</v>
      </c>
      <c r="F37" s="23" t="s">
        <v>85</v>
      </c>
      <c r="G37" s="2"/>
    </row>
    <row r="38" spans="1:7" ht="84" customHeight="1">
      <c r="A38" s="77"/>
      <c r="B38" s="19" t="s">
        <v>86</v>
      </c>
      <c r="C38" s="20" t="s">
        <v>190</v>
      </c>
      <c r="D38" s="1" t="s">
        <v>70</v>
      </c>
      <c r="E38" s="37"/>
      <c r="F38" s="23" t="s">
        <v>86</v>
      </c>
      <c r="G38" s="2"/>
    </row>
    <row r="39" spans="1:7" ht="84" customHeight="1">
      <c r="A39" s="77"/>
      <c r="B39" s="19" t="s">
        <v>4</v>
      </c>
      <c r="C39" s="20" t="s">
        <v>81</v>
      </c>
      <c r="D39" s="21" t="s">
        <v>16</v>
      </c>
      <c r="E39" s="37"/>
      <c r="F39" s="23" t="s">
        <v>4</v>
      </c>
      <c r="G39" s="2"/>
    </row>
    <row r="40" spans="1:7" ht="84" customHeight="1">
      <c r="A40" s="77"/>
      <c r="B40" s="19" t="s">
        <v>242</v>
      </c>
      <c r="C40" s="20" t="s">
        <v>243</v>
      </c>
      <c r="D40" s="58" t="s">
        <v>204</v>
      </c>
      <c r="E40" s="37">
        <v>1071.4285709999999</v>
      </c>
      <c r="F40" s="23" t="s">
        <v>242</v>
      </c>
      <c r="G40" s="2"/>
    </row>
    <row r="41" spans="1:7" ht="84" customHeight="1">
      <c r="A41" s="77"/>
      <c r="B41" s="19" t="s">
        <v>91</v>
      </c>
      <c r="C41" s="20" t="s">
        <v>196</v>
      </c>
      <c r="D41" s="21" t="s">
        <v>16</v>
      </c>
      <c r="E41" s="37"/>
      <c r="F41" s="23" t="s">
        <v>91</v>
      </c>
      <c r="G41" s="2"/>
    </row>
    <row r="42" spans="1:7" ht="84" customHeight="1">
      <c r="A42" s="77"/>
      <c r="B42" s="19" t="s">
        <v>121</v>
      </c>
      <c r="C42" s="20" t="s">
        <v>122</v>
      </c>
      <c r="D42" s="21" t="s">
        <v>16</v>
      </c>
      <c r="E42" s="22"/>
      <c r="F42" s="23" t="s">
        <v>121</v>
      </c>
      <c r="G42" s="2" t="s">
        <v>154</v>
      </c>
    </row>
    <row r="43" spans="1:7" ht="90" customHeight="1">
      <c r="A43" s="77"/>
      <c r="B43" s="19" t="s">
        <v>72</v>
      </c>
      <c r="C43" s="20" t="s">
        <v>123</v>
      </c>
      <c r="D43" s="58" t="s">
        <v>204</v>
      </c>
      <c r="E43" s="37">
        <v>357.14285699999999</v>
      </c>
      <c r="F43" s="23" t="s">
        <v>72</v>
      </c>
      <c r="G43" s="2" t="s">
        <v>261</v>
      </c>
    </row>
    <row r="44" spans="1:7" ht="84" customHeight="1">
      <c r="A44" s="77"/>
      <c r="B44" s="29" t="s">
        <v>21</v>
      </c>
      <c r="C44" s="27" t="s">
        <v>22</v>
      </c>
      <c r="D44" s="21" t="s">
        <v>16</v>
      </c>
      <c r="E44" s="22"/>
      <c r="F44" s="23" t="s">
        <v>21</v>
      </c>
      <c r="G44" s="2"/>
    </row>
    <row r="45" spans="1:7" ht="84" customHeight="1">
      <c r="A45" s="77"/>
      <c r="B45" s="29" t="s">
        <v>25</v>
      </c>
      <c r="C45" s="27" t="s">
        <v>43</v>
      </c>
      <c r="D45" s="21" t="s">
        <v>16</v>
      </c>
      <c r="E45" s="22"/>
      <c r="F45" s="23" t="s">
        <v>25</v>
      </c>
      <c r="G45" s="2"/>
    </row>
    <row r="46" spans="1:7" ht="84" customHeight="1">
      <c r="A46" s="77"/>
      <c r="B46" s="29" t="s">
        <v>1</v>
      </c>
      <c r="C46" s="27" t="s">
        <v>2</v>
      </c>
      <c r="D46" s="21" t="s">
        <v>16</v>
      </c>
      <c r="E46" s="22"/>
      <c r="F46" s="23" t="s">
        <v>1</v>
      </c>
      <c r="G46" s="2"/>
    </row>
    <row r="47" spans="1:7" ht="84" customHeight="1">
      <c r="A47" s="77"/>
      <c r="B47" s="19" t="s">
        <v>3</v>
      </c>
      <c r="C47" s="20" t="s">
        <v>66</v>
      </c>
      <c r="D47" s="59" t="s">
        <v>16</v>
      </c>
      <c r="E47" s="22"/>
      <c r="F47" s="23" t="s">
        <v>3</v>
      </c>
      <c r="G47" s="2"/>
    </row>
    <row r="48" spans="1:7" ht="84" customHeight="1">
      <c r="A48" s="77"/>
      <c r="B48" s="19" t="s">
        <v>29</v>
      </c>
      <c r="C48" s="20" t="s">
        <v>101</v>
      </c>
      <c r="D48" s="58" t="s">
        <v>204</v>
      </c>
      <c r="E48" s="37">
        <v>71.428571000000005</v>
      </c>
      <c r="F48" s="23" t="s">
        <v>29</v>
      </c>
      <c r="G48" s="2" t="s">
        <v>150</v>
      </c>
    </row>
    <row r="49" spans="1:7" ht="84" customHeight="1">
      <c r="A49" s="77"/>
      <c r="B49" s="19" t="s">
        <v>138</v>
      </c>
      <c r="C49" s="20" t="s">
        <v>139</v>
      </c>
      <c r="D49" s="21" t="s">
        <v>16</v>
      </c>
      <c r="E49" s="22"/>
      <c r="F49" s="23" t="s">
        <v>138</v>
      </c>
      <c r="G49" s="2"/>
    </row>
    <row r="50" spans="1:7" ht="84" customHeight="1">
      <c r="A50" s="77"/>
      <c r="B50" s="39" t="s">
        <v>140</v>
      </c>
      <c r="C50" s="51" t="s">
        <v>161</v>
      </c>
      <c r="D50" s="58" t="s">
        <v>204</v>
      </c>
      <c r="E50" s="37">
        <v>142.85714300000001</v>
      </c>
      <c r="F50" s="40" t="s">
        <v>140</v>
      </c>
      <c r="G50" s="2"/>
    </row>
    <row r="51" spans="1:7" ht="84" customHeight="1">
      <c r="A51" s="77"/>
      <c r="B51" s="19" t="s">
        <v>124</v>
      </c>
      <c r="C51" s="20" t="s">
        <v>125</v>
      </c>
      <c r="D51" s="21" t="s">
        <v>16</v>
      </c>
      <c r="E51" s="22"/>
      <c r="F51" s="23" t="s">
        <v>124</v>
      </c>
      <c r="G51" s="2"/>
    </row>
    <row r="52" spans="1:7" ht="84" customHeight="1">
      <c r="A52" s="77"/>
      <c r="B52" s="19" t="s">
        <v>64</v>
      </c>
      <c r="C52" s="20" t="s">
        <v>33</v>
      </c>
      <c r="D52" s="21" t="s">
        <v>16</v>
      </c>
      <c r="E52" s="22"/>
      <c r="F52" s="23" t="s">
        <v>64</v>
      </c>
      <c r="G52" s="2"/>
    </row>
    <row r="53" spans="1:7" ht="84" customHeight="1">
      <c r="A53" s="77"/>
      <c r="B53" s="19" t="s">
        <v>44</v>
      </c>
      <c r="C53" s="20" t="s">
        <v>212</v>
      </c>
      <c r="D53" s="58" t="s">
        <v>204</v>
      </c>
      <c r="E53" s="37">
        <v>250</v>
      </c>
      <c r="F53" s="23" t="s">
        <v>44</v>
      </c>
      <c r="G53" s="2"/>
    </row>
    <row r="54" spans="1:7" ht="84" customHeight="1">
      <c r="A54" s="77"/>
      <c r="B54" s="19" t="s">
        <v>41</v>
      </c>
      <c r="C54" s="20" t="s">
        <v>213</v>
      </c>
      <c r="D54" s="58" t="s">
        <v>204</v>
      </c>
      <c r="E54" s="37">
        <v>250</v>
      </c>
      <c r="F54" s="23" t="s">
        <v>41</v>
      </c>
      <c r="G54" s="2"/>
    </row>
    <row r="55" spans="1:7" ht="84" customHeight="1">
      <c r="A55" s="77"/>
      <c r="B55" s="19" t="s">
        <v>42</v>
      </c>
      <c r="C55" s="20" t="s">
        <v>214</v>
      </c>
      <c r="D55" s="58" t="s">
        <v>204</v>
      </c>
      <c r="E55" s="37">
        <v>250</v>
      </c>
      <c r="F55" s="23" t="s">
        <v>42</v>
      </c>
      <c r="G55" s="2"/>
    </row>
    <row r="56" spans="1:7" ht="84" customHeight="1">
      <c r="A56" s="77"/>
      <c r="B56" s="19" t="s">
        <v>193</v>
      </c>
      <c r="C56" s="20" t="s">
        <v>215</v>
      </c>
      <c r="D56" s="58" t="s">
        <v>204</v>
      </c>
      <c r="E56" s="37">
        <v>0</v>
      </c>
      <c r="F56" s="23" t="s">
        <v>193</v>
      </c>
      <c r="G56" s="2"/>
    </row>
    <row r="57" spans="1:7" ht="84" customHeight="1">
      <c r="A57" s="77"/>
      <c r="B57" s="19" t="s">
        <v>62</v>
      </c>
      <c r="C57" s="20" t="s">
        <v>216</v>
      </c>
      <c r="D57" s="58" t="s">
        <v>204</v>
      </c>
      <c r="E57" s="37">
        <v>392.85714300000001</v>
      </c>
      <c r="F57" s="23" t="s">
        <v>62</v>
      </c>
      <c r="G57" s="2"/>
    </row>
    <row r="58" spans="1:7" ht="84" customHeight="1">
      <c r="A58" s="77"/>
      <c r="B58" s="19" t="s">
        <v>63</v>
      </c>
      <c r="C58" s="20" t="s">
        <v>217</v>
      </c>
      <c r="D58" s="58" t="s">
        <v>204</v>
      </c>
      <c r="E58" s="37">
        <v>392.85714300000001</v>
      </c>
      <c r="F58" s="23" t="s">
        <v>63</v>
      </c>
      <c r="G58" s="2"/>
    </row>
    <row r="59" spans="1:7" ht="84" customHeight="1">
      <c r="A59" s="77"/>
      <c r="B59" s="19" t="s">
        <v>201</v>
      </c>
      <c r="C59" s="20" t="s">
        <v>218</v>
      </c>
      <c r="D59" s="58" t="s">
        <v>204</v>
      </c>
      <c r="E59" s="37">
        <v>392.85714300000001</v>
      </c>
      <c r="F59" s="23" t="s">
        <v>201</v>
      </c>
      <c r="G59" s="2"/>
    </row>
    <row r="60" spans="1:7" ht="84" customHeight="1">
      <c r="A60" s="77"/>
      <c r="B60" s="19" t="s">
        <v>93</v>
      </c>
      <c r="C60" s="20" t="s">
        <v>219</v>
      </c>
      <c r="D60" s="58" t="s">
        <v>204</v>
      </c>
      <c r="E60" s="37">
        <v>392.85714300000001</v>
      </c>
      <c r="F60" s="23" t="s">
        <v>93</v>
      </c>
      <c r="G60" s="2"/>
    </row>
    <row r="61" spans="1:7" ht="84" customHeight="1">
      <c r="A61" s="77"/>
      <c r="B61" s="19" t="s">
        <v>45</v>
      </c>
      <c r="C61" s="20" t="s">
        <v>220</v>
      </c>
      <c r="D61" s="58" t="s">
        <v>204</v>
      </c>
      <c r="E61" s="37">
        <v>392.85714300000001</v>
      </c>
      <c r="F61" s="23" t="s">
        <v>45</v>
      </c>
      <c r="G61" s="2"/>
    </row>
    <row r="62" spans="1:7" ht="84" customHeight="1">
      <c r="A62" s="77"/>
      <c r="B62" s="19" t="s">
        <v>46</v>
      </c>
      <c r="C62" s="20" t="s">
        <v>221</v>
      </c>
      <c r="D62" s="58" t="s">
        <v>204</v>
      </c>
      <c r="E62" s="37">
        <v>392.85714300000001</v>
      </c>
      <c r="F62" s="23" t="s">
        <v>46</v>
      </c>
      <c r="G62" s="2"/>
    </row>
    <row r="63" spans="1:7" ht="84" customHeight="1">
      <c r="A63" s="77"/>
      <c r="B63" s="29" t="s">
        <v>30</v>
      </c>
      <c r="C63" s="27" t="s">
        <v>82</v>
      </c>
      <c r="D63" s="21" t="s">
        <v>16</v>
      </c>
      <c r="E63" s="22"/>
      <c r="F63" s="23" t="s">
        <v>30</v>
      </c>
      <c r="G63" s="2"/>
    </row>
    <row r="64" spans="1:7" ht="84" customHeight="1">
      <c r="A64" s="77"/>
      <c r="B64" s="19" t="s">
        <v>31</v>
      </c>
      <c r="C64" s="20" t="s">
        <v>88</v>
      </c>
      <c r="D64" s="21" t="s">
        <v>16</v>
      </c>
      <c r="E64" s="22"/>
      <c r="F64" s="23" t="s">
        <v>31</v>
      </c>
      <c r="G64" s="2"/>
    </row>
    <row r="65" spans="1:7" ht="156" customHeight="1">
      <c r="A65" s="77"/>
      <c r="B65" s="19" t="s">
        <v>168</v>
      </c>
      <c r="C65" s="20" t="s">
        <v>169</v>
      </c>
      <c r="D65" s="58" t="s">
        <v>204</v>
      </c>
      <c r="E65" s="37">
        <v>230.73983739837399</v>
      </c>
      <c r="F65" s="23" t="s">
        <v>172</v>
      </c>
      <c r="G65" s="2" t="s">
        <v>185</v>
      </c>
    </row>
    <row r="66" spans="1:7" ht="156" customHeight="1">
      <c r="A66" s="77"/>
      <c r="B66" s="19" t="s">
        <v>170</v>
      </c>
      <c r="C66" s="20" t="s">
        <v>171</v>
      </c>
      <c r="D66" s="58" t="s">
        <v>204</v>
      </c>
      <c r="E66" s="37">
        <v>389.47967479674799</v>
      </c>
      <c r="F66" s="23" t="s">
        <v>170</v>
      </c>
      <c r="G66" s="2" t="s">
        <v>183</v>
      </c>
    </row>
    <row r="67" spans="1:7" ht="156" customHeight="1">
      <c r="A67" s="77"/>
      <c r="B67" s="19" t="s">
        <v>173</v>
      </c>
      <c r="C67" s="20" t="s">
        <v>174</v>
      </c>
      <c r="D67" s="58" t="s">
        <v>204</v>
      </c>
      <c r="E67" s="37">
        <v>389.47967479674799</v>
      </c>
      <c r="F67" s="23" t="s">
        <v>173</v>
      </c>
      <c r="G67" s="2" t="s">
        <v>183</v>
      </c>
    </row>
    <row r="68" spans="1:7" ht="156" customHeight="1">
      <c r="A68" s="77"/>
      <c r="B68" s="19" t="s">
        <v>176</v>
      </c>
      <c r="C68" s="20" t="s">
        <v>175</v>
      </c>
      <c r="D68" s="58" t="s">
        <v>204</v>
      </c>
      <c r="E68" s="37">
        <v>389.47967479674799</v>
      </c>
      <c r="F68" s="23" t="s">
        <v>176</v>
      </c>
      <c r="G68" s="2" t="s">
        <v>183</v>
      </c>
    </row>
    <row r="69" spans="1:7" ht="156" customHeight="1">
      <c r="A69" s="77"/>
      <c r="B69" s="19" t="s">
        <v>177</v>
      </c>
      <c r="C69" s="20" t="s">
        <v>178</v>
      </c>
      <c r="D69" s="58" t="s">
        <v>204</v>
      </c>
      <c r="E69" s="37">
        <v>389.47967479674799</v>
      </c>
      <c r="F69" s="23" t="s">
        <v>177</v>
      </c>
      <c r="G69" s="2" t="s">
        <v>183</v>
      </c>
    </row>
    <row r="70" spans="1:7" ht="156" customHeight="1">
      <c r="A70" s="77"/>
      <c r="B70" s="19" t="s">
        <v>166</v>
      </c>
      <c r="C70" s="20" t="s">
        <v>167</v>
      </c>
      <c r="D70" s="58" t="s">
        <v>70</v>
      </c>
      <c r="E70" s="37"/>
      <c r="F70" s="23" t="s">
        <v>166</v>
      </c>
      <c r="G70" s="2" t="s">
        <v>186</v>
      </c>
    </row>
    <row r="71" spans="1:7" ht="156" customHeight="1">
      <c r="A71" s="77"/>
      <c r="B71" s="19" t="s">
        <v>180</v>
      </c>
      <c r="C71" s="20" t="s">
        <v>179</v>
      </c>
      <c r="D71" s="58" t="s">
        <v>204</v>
      </c>
      <c r="E71" s="37">
        <v>255.73983739837399</v>
      </c>
      <c r="F71" s="23" t="s">
        <v>180</v>
      </c>
      <c r="G71" s="2" t="s">
        <v>184</v>
      </c>
    </row>
    <row r="72" spans="1:7" ht="156" customHeight="1">
      <c r="A72" s="77"/>
      <c r="B72" s="19" t="s">
        <v>181</v>
      </c>
      <c r="C72" s="20" t="s">
        <v>182</v>
      </c>
      <c r="D72" s="58" t="s">
        <v>204</v>
      </c>
      <c r="E72" s="37">
        <v>255.73983739837399</v>
      </c>
      <c r="F72" s="23" t="s">
        <v>181</v>
      </c>
      <c r="G72" s="2" t="s">
        <v>184</v>
      </c>
    </row>
    <row r="73" spans="1:7" ht="102" customHeight="1">
      <c r="A73" s="77"/>
      <c r="B73" s="19" t="s">
        <v>191</v>
      </c>
      <c r="C73" s="20" t="s">
        <v>134</v>
      </c>
      <c r="D73" s="21" t="s">
        <v>16</v>
      </c>
      <c r="E73" s="22"/>
      <c r="F73" s="23" t="s">
        <v>191</v>
      </c>
      <c r="G73" s="2"/>
    </row>
    <row r="74" spans="1:7" ht="78" customHeight="1">
      <c r="A74" s="77"/>
      <c r="B74" s="19" t="s">
        <v>141</v>
      </c>
      <c r="C74" s="20" t="s">
        <v>142</v>
      </c>
      <c r="D74" s="21" t="s">
        <v>16</v>
      </c>
      <c r="E74" s="37"/>
      <c r="F74" s="23" t="s">
        <v>141</v>
      </c>
      <c r="G74" s="2"/>
    </row>
    <row r="75" spans="1:7" ht="87" customHeight="1">
      <c r="A75" s="77"/>
      <c r="B75" s="19" t="s">
        <v>79</v>
      </c>
      <c r="C75" s="30" t="s">
        <v>143</v>
      </c>
      <c r="D75" s="21" t="s">
        <v>16</v>
      </c>
      <c r="E75" s="22"/>
      <c r="F75" s="23" t="s">
        <v>79</v>
      </c>
      <c r="G75" s="2"/>
    </row>
    <row r="76" spans="1:7" ht="84" customHeight="1">
      <c r="A76" s="77"/>
      <c r="B76" s="19" t="s">
        <v>92</v>
      </c>
      <c r="C76" s="20" t="s">
        <v>102</v>
      </c>
      <c r="D76" s="21" t="s">
        <v>16</v>
      </c>
      <c r="E76" s="22"/>
      <c r="F76" s="23" t="s">
        <v>92</v>
      </c>
      <c r="G76" s="2"/>
    </row>
    <row r="77" spans="1:7" ht="141" customHeight="1">
      <c r="A77" s="77"/>
      <c r="B77" s="39" t="s">
        <v>129</v>
      </c>
      <c r="C77" s="20" t="s">
        <v>130</v>
      </c>
      <c r="D77" s="58" t="s">
        <v>204</v>
      </c>
      <c r="E77" s="37">
        <v>142.85714300000001</v>
      </c>
      <c r="F77" s="50" t="s">
        <v>129</v>
      </c>
      <c r="G77" s="47" t="s">
        <v>151</v>
      </c>
    </row>
    <row r="78" spans="1:7" ht="153" customHeight="1">
      <c r="A78" s="77"/>
      <c r="B78" s="19" t="s">
        <v>131</v>
      </c>
      <c r="C78" s="46" t="s">
        <v>132</v>
      </c>
      <c r="D78" s="58" t="s">
        <v>204</v>
      </c>
      <c r="E78" s="37">
        <v>357.14285699999999</v>
      </c>
      <c r="F78" s="23" t="s">
        <v>131</v>
      </c>
      <c r="G78" s="2" t="s">
        <v>203</v>
      </c>
    </row>
    <row r="79" spans="1:7" ht="183" customHeight="1">
      <c r="A79" s="77"/>
      <c r="B79" s="19" t="s">
        <v>146</v>
      </c>
      <c r="C79" s="20" t="s">
        <v>147</v>
      </c>
      <c r="D79" s="58" t="s">
        <v>204</v>
      </c>
      <c r="E79" s="37">
        <v>714.28571399999998</v>
      </c>
      <c r="F79" s="23" t="s">
        <v>146</v>
      </c>
      <c r="G79" s="2" t="s">
        <v>150</v>
      </c>
    </row>
    <row r="80" spans="1:7" ht="84" customHeight="1">
      <c r="A80" s="77"/>
      <c r="B80" s="19" t="s">
        <v>27</v>
      </c>
      <c r="C80" s="20" t="s">
        <v>227</v>
      </c>
      <c r="D80" s="58" t="s">
        <v>204</v>
      </c>
      <c r="E80" s="28">
        <v>1071.4285709999999</v>
      </c>
      <c r="F80" s="23" t="s">
        <v>27</v>
      </c>
      <c r="G80" s="2"/>
    </row>
    <row r="81" spans="1:7" ht="84" customHeight="1">
      <c r="A81" s="77"/>
      <c r="B81" s="29" t="s">
        <v>50</v>
      </c>
      <c r="C81" s="30" t="s">
        <v>54</v>
      </c>
      <c r="D81" s="58" t="s">
        <v>204</v>
      </c>
      <c r="E81" s="28">
        <v>78.571428999999995</v>
      </c>
      <c r="F81" s="23" t="s">
        <v>50</v>
      </c>
      <c r="G81" s="2" t="s">
        <v>153</v>
      </c>
    </row>
    <row r="82" spans="1:7" ht="84" customHeight="1">
      <c r="A82" s="77"/>
      <c r="B82" s="29" t="s">
        <v>113</v>
      </c>
      <c r="C82" s="30" t="s">
        <v>114</v>
      </c>
      <c r="D82" s="21" t="s">
        <v>16</v>
      </c>
      <c r="E82" s="28"/>
      <c r="F82" s="23" t="s">
        <v>113</v>
      </c>
      <c r="G82" s="2"/>
    </row>
    <row r="83" spans="1:7" ht="84" customHeight="1">
      <c r="A83" s="77"/>
      <c r="B83" s="29" t="s">
        <v>75</v>
      </c>
      <c r="C83" s="30" t="s">
        <v>145</v>
      </c>
      <c r="D83" s="21" t="s">
        <v>16</v>
      </c>
      <c r="E83" s="28"/>
      <c r="F83" s="23" t="s">
        <v>75</v>
      </c>
      <c r="G83" s="2"/>
    </row>
    <row r="84" spans="1:7" ht="84" customHeight="1">
      <c r="A84" s="77"/>
      <c r="B84" s="29" t="s">
        <v>87</v>
      </c>
      <c r="C84" s="30" t="s">
        <v>133</v>
      </c>
      <c r="D84" s="21" t="s">
        <v>16</v>
      </c>
      <c r="E84" s="28"/>
      <c r="F84" s="23" t="s">
        <v>87</v>
      </c>
      <c r="G84" s="2"/>
    </row>
    <row r="85" spans="1:7" ht="84" customHeight="1">
      <c r="A85" s="77"/>
      <c r="B85" s="29" t="s">
        <v>5</v>
      </c>
      <c r="C85" s="30" t="s">
        <v>48</v>
      </c>
      <c r="D85" s="21" t="s">
        <v>16</v>
      </c>
      <c r="E85" s="28"/>
      <c r="F85" s="23" t="s">
        <v>5</v>
      </c>
      <c r="G85" s="2"/>
    </row>
    <row r="86" spans="1:7" ht="87" customHeight="1">
      <c r="A86" s="77"/>
      <c r="B86" s="29" t="s">
        <v>49</v>
      </c>
      <c r="C86" s="30" t="s">
        <v>69</v>
      </c>
      <c r="D86" s="58" t="s">
        <v>204</v>
      </c>
      <c r="E86" s="28">
        <v>142.85714300000001</v>
      </c>
      <c r="F86" s="23" t="s">
        <v>49</v>
      </c>
      <c r="G86" s="2" t="s">
        <v>153</v>
      </c>
    </row>
    <row r="87" spans="1:7" ht="87" customHeight="1">
      <c r="A87" s="77"/>
      <c r="B87" s="29" t="s">
        <v>71</v>
      </c>
      <c r="C87" s="30" t="s">
        <v>14</v>
      </c>
      <c r="D87" s="58" t="s">
        <v>204</v>
      </c>
      <c r="E87" s="28">
        <v>35.714286000000001</v>
      </c>
      <c r="F87" s="23" t="s">
        <v>71</v>
      </c>
      <c r="G87" s="2"/>
    </row>
    <row r="88" spans="1:7" ht="201" customHeight="1">
      <c r="A88" s="77"/>
      <c r="B88" s="29" t="s">
        <v>235</v>
      </c>
      <c r="C88" s="30" t="s">
        <v>236</v>
      </c>
      <c r="D88" s="58" t="s">
        <v>204</v>
      </c>
      <c r="E88" s="28">
        <v>857.142857142857</v>
      </c>
      <c r="F88" s="23" t="s">
        <v>235</v>
      </c>
      <c r="G88" s="2"/>
    </row>
    <row r="89" spans="1:7" ht="120" customHeight="1">
      <c r="A89" s="77"/>
      <c r="B89" s="19" t="s">
        <v>233</v>
      </c>
      <c r="C89" s="20" t="s">
        <v>234</v>
      </c>
      <c r="D89" s="58" t="s">
        <v>204</v>
      </c>
      <c r="E89" s="37">
        <v>714.28571399999998</v>
      </c>
      <c r="F89" s="23" t="s">
        <v>233</v>
      </c>
      <c r="G89" s="2"/>
    </row>
    <row r="90" spans="1:7" ht="156" customHeight="1">
      <c r="A90" s="77"/>
      <c r="B90" s="19" t="s">
        <v>237</v>
      </c>
      <c r="C90" s="52" t="s">
        <v>238</v>
      </c>
      <c r="D90" s="58" t="s">
        <v>204</v>
      </c>
      <c r="E90" s="28">
        <v>714.28571399999998</v>
      </c>
      <c r="F90" s="23" t="s">
        <v>237</v>
      </c>
      <c r="G90" s="2"/>
    </row>
    <row r="91" spans="1:7" ht="87" customHeight="1">
      <c r="A91" s="77"/>
      <c r="B91" s="29" t="s">
        <v>106</v>
      </c>
      <c r="C91" s="30" t="s">
        <v>108</v>
      </c>
      <c r="D91" s="21" t="s">
        <v>16</v>
      </c>
      <c r="E91" s="37"/>
      <c r="F91" s="23" t="s">
        <v>106</v>
      </c>
      <c r="G91" s="2"/>
    </row>
    <row r="92" spans="1:7" ht="87" customHeight="1">
      <c r="A92" s="77"/>
      <c r="B92" s="61" t="s">
        <v>247</v>
      </c>
      <c r="C92" s="62" t="s">
        <v>248</v>
      </c>
      <c r="D92" s="21" t="s">
        <v>16</v>
      </c>
      <c r="E92" s="63"/>
      <c r="F92" s="64"/>
      <c r="G92" s="38"/>
    </row>
  </sheetData>
  <mergeCells count="6">
    <mergeCell ref="F11:F12"/>
    <mergeCell ref="B12:C12"/>
    <mergeCell ref="A1:A92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O87"/>
  <sheetViews>
    <sheetView view="pageBreakPreview" zoomScale="25" zoomScaleNormal="75" zoomScaleSheetLayoutView="25" workbookViewId="0">
      <selection activeCell="E115" sqref="E115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3.85546875" style="35" customWidth="1"/>
    <col min="5" max="5" width="51.85546875" style="35" customWidth="1"/>
    <col min="6" max="6" width="23.85546875" style="33" customWidth="1"/>
    <col min="7" max="7" width="222" style="36" customWidth="1"/>
    <col min="8" max="8" width="38.28515625" style="14" customWidth="1"/>
    <col min="9" max="9" width="43.42578125" style="14" customWidth="1"/>
    <col min="10" max="10" width="45.140625" style="14" customWidth="1"/>
    <col min="11" max="16384" width="9.140625" style="14"/>
  </cols>
  <sheetData>
    <row r="1" spans="1:145" s="7" customFormat="1" ht="117" customHeight="1">
      <c r="A1" s="76" t="s">
        <v>199</v>
      </c>
      <c r="B1" s="79" t="s">
        <v>211</v>
      </c>
      <c r="C1" s="80"/>
      <c r="D1" s="3" t="s">
        <v>94</v>
      </c>
      <c r="E1" s="4"/>
      <c r="F1" s="5"/>
      <c r="G1" s="6"/>
    </row>
    <row r="2" spans="1:145" s="7" customFormat="1" ht="99" customHeight="1">
      <c r="A2" s="77"/>
      <c r="B2" s="81"/>
      <c r="C2" s="82"/>
      <c r="D2" s="57" t="s">
        <v>206</v>
      </c>
      <c r="E2" s="9"/>
      <c r="F2" s="10"/>
      <c r="G2" s="11"/>
    </row>
    <row r="3" spans="1:145" s="7" customFormat="1" ht="78" customHeight="1">
      <c r="A3" s="77"/>
      <c r="B3" s="81"/>
      <c r="C3" s="82"/>
      <c r="D3" s="8">
        <v>1598</v>
      </c>
      <c r="E3" s="9"/>
      <c r="F3" s="10"/>
      <c r="G3" s="11"/>
    </row>
    <row r="4" spans="1:145" ht="78" customHeight="1">
      <c r="A4" s="77"/>
      <c r="B4" s="81"/>
      <c r="C4" s="82"/>
      <c r="D4" s="8" t="s">
        <v>77</v>
      </c>
      <c r="E4" s="9"/>
      <c r="F4" s="12"/>
      <c r="G4" s="13"/>
    </row>
    <row r="5" spans="1:145" ht="78" customHeight="1">
      <c r="A5" s="77"/>
      <c r="B5" s="81"/>
      <c r="C5" s="82"/>
      <c r="D5" s="8" t="s">
        <v>60</v>
      </c>
      <c r="E5" s="9"/>
      <c r="F5" s="12"/>
      <c r="G5" s="13"/>
    </row>
    <row r="6" spans="1:145" ht="78" customHeight="1">
      <c r="A6" s="77"/>
      <c r="B6" s="81"/>
      <c r="C6" s="82"/>
      <c r="D6" s="8" t="s">
        <v>47</v>
      </c>
      <c r="E6" s="9"/>
      <c r="F6" s="12"/>
      <c r="G6" s="13"/>
    </row>
    <row r="7" spans="1:145" ht="84" customHeight="1">
      <c r="A7" s="77"/>
      <c r="B7" s="83" t="s">
        <v>56</v>
      </c>
      <c r="C7" s="84"/>
      <c r="D7" s="55">
        <v>16122.804848</v>
      </c>
      <c r="E7" s="9"/>
      <c r="F7" s="12"/>
      <c r="G7" s="13"/>
    </row>
    <row r="8" spans="1:145" ht="84" customHeight="1">
      <c r="A8" s="77"/>
      <c r="B8" s="69"/>
      <c r="C8" s="70" t="s">
        <v>279</v>
      </c>
      <c r="D8" s="71">
        <v>113</v>
      </c>
      <c r="E8" s="9"/>
      <c r="F8" s="12"/>
      <c r="G8" s="13"/>
    </row>
    <row r="9" spans="1:145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5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</row>
    <row r="11" spans="1:145" ht="66" customHeight="1">
      <c r="A11" s="77"/>
      <c r="B11" s="85" t="s">
        <v>57</v>
      </c>
      <c r="C11" s="86"/>
      <c r="D11" s="41" t="s">
        <v>246</v>
      </c>
      <c r="E11" s="15" t="s">
        <v>56</v>
      </c>
      <c r="F11" s="87" t="s">
        <v>58</v>
      </c>
      <c r="G11" s="16" t="s">
        <v>65</v>
      </c>
    </row>
    <row r="12" spans="1:145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5" ht="84" customHeight="1">
      <c r="A13" s="77"/>
      <c r="B13" s="25" t="s">
        <v>61</v>
      </c>
      <c r="C13" s="20" t="s">
        <v>105</v>
      </c>
      <c r="D13" s="21" t="s">
        <v>16</v>
      </c>
      <c r="E13" s="22"/>
      <c r="F13" s="23" t="s">
        <v>61</v>
      </c>
      <c r="G13" s="2"/>
    </row>
    <row r="14" spans="1:145" ht="84" customHeight="1">
      <c r="A14" s="77"/>
      <c r="B14" s="19" t="s">
        <v>55</v>
      </c>
      <c r="C14" s="20" t="s">
        <v>67</v>
      </c>
      <c r="D14" s="21" t="s">
        <v>16</v>
      </c>
      <c r="E14" s="22"/>
      <c r="F14" s="23" t="s">
        <v>55</v>
      </c>
      <c r="G14" s="2"/>
    </row>
    <row r="15" spans="1:145" ht="84" customHeight="1">
      <c r="A15" s="77"/>
      <c r="B15" s="25" t="s">
        <v>52</v>
      </c>
      <c r="C15" s="20" t="s">
        <v>10</v>
      </c>
      <c r="D15" s="21" t="s">
        <v>16</v>
      </c>
      <c r="E15" s="22"/>
      <c r="F15" s="23" t="s">
        <v>52</v>
      </c>
      <c r="G15" s="2"/>
    </row>
    <row r="16" spans="1:145" ht="84" customHeight="1">
      <c r="A16" s="77"/>
      <c r="B16" s="25" t="s">
        <v>17</v>
      </c>
      <c r="C16" s="20" t="s">
        <v>195</v>
      </c>
      <c r="D16" s="21" t="s">
        <v>16</v>
      </c>
      <c r="E16" s="22"/>
      <c r="F16" s="26" t="s">
        <v>17</v>
      </c>
      <c r="G16" s="2"/>
    </row>
    <row r="17" spans="1:7" ht="84" customHeight="1">
      <c r="A17" s="77"/>
      <c r="B17" s="19" t="s">
        <v>51</v>
      </c>
      <c r="C17" s="20" t="s">
        <v>80</v>
      </c>
      <c r="D17" s="21" t="s">
        <v>16</v>
      </c>
      <c r="E17" s="22"/>
      <c r="F17" s="23" t="s">
        <v>51</v>
      </c>
      <c r="G17" s="2"/>
    </row>
    <row r="18" spans="1:7" ht="108" customHeight="1">
      <c r="A18" s="77"/>
      <c r="B18" s="25" t="s">
        <v>0</v>
      </c>
      <c r="C18" s="20" t="s">
        <v>137</v>
      </c>
      <c r="D18" s="21" t="s">
        <v>16</v>
      </c>
      <c r="E18" s="22"/>
      <c r="F18" s="23" t="s">
        <v>0</v>
      </c>
      <c r="G18" s="2"/>
    </row>
    <row r="19" spans="1:7" ht="84" customHeight="1">
      <c r="A19" s="77"/>
      <c r="B19" s="25" t="s">
        <v>23</v>
      </c>
      <c r="C19" s="20" t="s">
        <v>118</v>
      </c>
      <c r="D19" s="21" t="s">
        <v>16</v>
      </c>
      <c r="E19" s="22"/>
      <c r="F19" s="23" t="s">
        <v>23</v>
      </c>
      <c r="G19" s="2"/>
    </row>
    <row r="20" spans="1:7" ht="84" customHeight="1">
      <c r="A20" s="77"/>
      <c r="B20" s="25" t="s">
        <v>18</v>
      </c>
      <c r="C20" s="20" t="s">
        <v>96</v>
      </c>
      <c r="D20" s="21" t="s">
        <v>16</v>
      </c>
      <c r="E20" s="22"/>
      <c r="F20" s="23" t="s">
        <v>18</v>
      </c>
      <c r="G20" s="2"/>
    </row>
    <row r="21" spans="1:7" ht="84" customHeight="1">
      <c r="A21" s="77"/>
      <c r="B21" s="25" t="s">
        <v>38</v>
      </c>
      <c r="C21" s="20" t="s">
        <v>39</v>
      </c>
      <c r="D21" s="58" t="s">
        <v>204</v>
      </c>
      <c r="E21" s="37">
        <v>378.78787899999998</v>
      </c>
      <c r="F21" s="23" t="s">
        <v>38</v>
      </c>
      <c r="G21" s="2"/>
    </row>
    <row r="22" spans="1:7" ht="84" customHeight="1">
      <c r="A22" s="77"/>
      <c r="B22" s="25" t="s">
        <v>6</v>
      </c>
      <c r="C22" s="20" t="s">
        <v>89</v>
      </c>
      <c r="D22" s="58" t="s">
        <v>204</v>
      </c>
      <c r="E22" s="37">
        <v>984.84848499999998</v>
      </c>
      <c r="F22" s="23" t="s">
        <v>6</v>
      </c>
      <c r="G22" s="2" t="s">
        <v>155</v>
      </c>
    </row>
    <row r="23" spans="1:7" ht="84" customHeight="1">
      <c r="A23" s="77"/>
      <c r="B23" s="25" t="s">
        <v>76</v>
      </c>
      <c r="C23" s="20" t="s">
        <v>223</v>
      </c>
      <c r="D23" s="58" t="s">
        <v>204</v>
      </c>
      <c r="E23" s="37">
        <v>113.636364</v>
      </c>
      <c r="F23" s="23" t="s">
        <v>76</v>
      </c>
      <c r="G23" s="2"/>
    </row>
    <row r="24" spans="1:7" ht="84" customHeight="1">
      <c r="A24" s="77"/>
      <c r="B24" s="25" t="s">
        <v>119</v>
      </c>
      <c r="C24" s="20" t="s">
        <v>224</v>
      </c>
      <c r="D24" s="58" t="s">
        <v>204</v>
      </c>
      <c r="E24" s="37">
        <v>1136.363636</v>
      </c>
      <c r="F24" s="23" t="s">
        <v>119</v>
      </c>
      <c r="G24" s="2"/>
    </row>
    <row r="25" spans="1:7" ht="84" customHeight="1">
      <c r="A25" s="77"/>
      <c r="B25" s="19" t="s">
        <v>19</v>
      </c>
      <c r="C25" s="20" t="s">
        <v>20</v>
      </c>
      <c r="D25" s="21" t="s">
        <v>16</v>
      </c>
      <c r="E25" s="37"/>
      <c r="F25" s="23" t="s">
        <v>19</v>
      </c>
      <c r="G25" s="2"/>
    </row>
    <row r="26" spans="1:7" ht="78" customHeight="1">
      <c r="A26" s="77"/>
      <c r="B26" s="19" t="s">
        <v>13</v>
      </c>
      <c r="C26" s="20" t="s">
        <v>11</v>
      </c>
      <c r="D26" s="21" t="s">
        <v>16</v>
      </c>
      <c r="E26" s="22"/>
      <c r="F26" s="23" t="s">
        <v>13</v>
      </c>
      <c r="G26" s="2"/>
    </row>
    <row r="27" spans="1:7" ht="78" customHeight="1">
      <c r="A27" s="77"/>
      <c r="B27" s="19" t="s">
        <v>28</v>
      </c>
      <c r="C27" s="20" t="s">
        <v>34</v>
      </c>
      <c r="D27" s="58" t="s">
        <v>204</v>
      </c>
      <c r="E27" s="37">
        <v>189.39393899999999</v>
      </c>
      <c r="F27" s="23" t="s">
        <v>28</v>
      </c>
      <c r="G27" s="2" t="s">
        <v>148</v>
      </c>
    </row>
    <row r="28" spans="1:7" ht="84" customHeight="1">
      <c r="A28" s="77"/>
      <c r="B28" s="19" t="s">
        <v>35</v>
      </c>
      <c r="C28" s="20" t="s">
        <v>107</v>
      </c>
      <c r="D28" s="21" t="s">
        <v>16</v>
      </c>
      <c r="E28" s="22"/>
      <c r="F28" s="23" t="s">
        <v>35</v>
      </c>
      <c r="G28" s="2"/>
    </row>
    <row r="29" spans="1:7" ht="84" customHeight="1">
      <c r="A29" s="77"/>
      <c r="B29" s="39" t="s">
        <v>7</v>
      </c>
      <c r="C29" s="45" t="s">
        <v>74</v>
      </c>
      <c r="D29" s="58" t="s">
        <v>204</v>
      </c>
      <c r="E29" s="37">
        <v>757.57575799999995</v>
      </c>
      <c r="F29" s="40" t="s">
        <v>7</v>
      </c>
      <c r="G29" s="38" t="s">
        <v>149</v>
      </c>
    </row>
    <row r="30" spans="1:7" ht="84" customHeight="1">
      <c r="A30" s="77"/>
      <c r="B30" s="61" t="s">
        <v>26</v>
      </c>
      <c r="C30" s="20" t="s">
        <v>207</v>
      </c>
      <c r="D30" s="21" t="s">
        <v>16</v>
      </c>
      <c r="E30" s="22"/>
      <c r="F30" s="23" t="s">
        <v>26</v>
      </c>
      <c r="G30" s="2"/>
    </row>
    <row r="31" spans="1:7" ht="84" customHeight="1">
      <c r="A31" s="77"/>
      <c r="B31" s="48" t="s">
        <v>99</v>
      </c>
      <c r="C31" s="49" t="s">
        <v>160</v>
      </c>
      <c r="D31" s="21" t="s">
        <v>16</v>
      </c>
      <c r="E31" s="22"/>
      <c r="F31" s="23" t="s">
        <v>99</v>
      </c>
      <c r="G31" s="2"/>
    </row>
    <row r="32" spans="1:7" ht="84" customHeight="1">
      <c r="A32" s="77"/>
      <c r="B32" s="19" t="s">
        <v>8</v>
      </c>
      <c r="C32" s="20" t="s">
        <v>9</v>
      </c>
      <c r="D32" s="21" t="s">
        <v>16</v>
      </c>
      <c r="E32" s="22"/>
      <c r="F32" s="23" t="s">
        <v>8</v>
      </c>
      <c r="G32" s="2"/>
    </row>
    <row r="33" spans="1:7" ht="84" customHeight="1">
      <c r="A33" s="77"/>
      <c r="B33" s="19" t="s">
        <v>200</v>
      </c>
      <c r="C33" s="20" t="s">
        <v>259</v>
      </c>
      <c r="D33" s="58" t="s">
        <v>204</v>
      </c>
      <c r="E33" s="37">
        <v>151.515152</v>
      </c>
      <c r="F33" s="23" t="s">
        <v>200</v>
      </c>
      <c r="G33" s="2"/>
    </row>
    <row r="34" spans="1:7" ht="84" customHeight="1">
      <c r="A34" s="77"/>
      <c r="B34" s="19" t="s">
        <v>24</v>
      </c>
      <c r="C34" s="20" t="s">
        <v>120</v>
      </c>
      <c r="D34" s="58" t="s">
        <v>204</v>
      </c>
      <c r="E34" s="37">
        <v>90.909090909090907</v>
      </c>
      <c r="F34" s="23" t="s">
        <v>24</v>
      </c>
      <c r="G34" s="2"/>
    </row>
    <row r="35" spans="1:7" ht="84" customHeight="1">
      <c r="A35" s="77"/>
      <c r="B35" s="19" t="s">
        <v>83</v>
      </c>
      <c r="C35" s="20" t="s">
        <v>188</v>
      </c>
      <c r="D35" s="58" t="s">
        <v>204</v>
      </c>
      <c r="E35" s="37">
        <v>-389.47967479674799</v>
      </c>
      <c r="F35" s="23" t="s">
        <v>83</v>
      </c>
      <c r="G35" s="2"/>
    </row>
    <row r="36" spans="1:7" ht="105" customHeight="1">
      <c r="A36" s="77"/>
      <c r="B36" s="19" t="s">
        <v>84</v>
      </c>
      <c r="C36" s="20" t="s">
        <v>187</v>
      </c>
      <c r="D36" s="58" t="s">
        <v>204</v>
      </c>
      <c r="E36" s="37">
        <v>-230.73983739837399</v>
      </c>
      <c r="F36" s="23" t="s">
        <v>84</v>
      </c>
      <c r="G36" s="2"/>
    </row>
    <row r="37" spans="1:7" ht="93" customHeight="1">
      <c r="A37" s="77"/>
      <c r="B37" s="19" t="s">
        <v>85</v>
      </c>
      <c r="C37" s="20" t="s">
        <v>189</v>
      </c>
      <c r="D37" s="58" t="s">
        <v>204</v>
      </c>
      <c r="E37" s="37">
        <v>-255.73983739837399</v>
      </c>
      <c r="F37" s="23" t="s">
        <v>85</v>
      </c>
      <c r="G37" s="2"/>
    </row>
    <row r="38" spans="1:7" ht="84" customHeight="1">
      <c r="A38" s="77"/>
      <c r="B38" s="19" t="s">
        <v>86</v>
      </c>
      <c r="C38" s="20" t="s">
        <v>190</v>
      </c>
      <c r="D38" s="58" t="s">
        <v>204</v>
      </c>
      <c r="E38" s="37">
        <v>-363.34959349593498</v>
      </c>
      <c r="F38" s="23" t="s">
        <v>86</v>
      </c>
      <c r="G38" s="2"/>
    </row>
    <row r="39" spans="1:7" ht="84" customHeight="1">
      <c r="A39" s="77"/>
      <c r="B39" s="19" t="s">
        <v>4</v>
      </c>
      <c r="C39" s="20" t="s">
        <v>81</v>
      </c>
      <c r="D39" s="21" t="s">
        <v>16</v>
      </c>
      <c r="E39" s="37"/>
      <c r="F39" s="23" t="s">
        <v>4</v>
      </c>
      <c r="G39" s="2"/>
    </row>
    <row r="40" spans="1:7" ht="84" customHeight="1">
      <c r="A40" s="77"/>
      <c r="B40" s="19" t="s">
        <v>242</v>
      </c>
      <c r="C40" s="20" t="s">
        <v>243</v>
      </c>
      <c r="D40" s="58" t="s">
        <v>204</v>
      </c>
      <c r="E40" s="37">
        <v>1136.363636</v>
      </c>
      <c r="F40" s="23" t="s">
        <v>242</v>
      </c>
      <c r="G40" s="2"/>
    </row>
    <row r="41" spans="1:7" ht="90" customHeight="1">
      <c r="A41" s="77"/>
      <c r="B41" s="19" t="s">
        <v>72</v>
      </c>
      <c r="C41" s="20" t="s">
        <v>123</v>
      </c>
      <c r="D41" s="58" t="s">
        <v>204</v>
      </c>
      <c r="E41" s="37">
        <v>378.78787899999998</v>
      </c>
      <c r="F41" s="23" t="s">
        <v>72</v>
      </c>
      <c r="G41" s="2" t="s">
        <v>261</v>
      </c>
    </row>
    <row r="42" spans="1:7" ht="90" customHeight="1">
      <c r="A42" s="77"/>
      <c r="B42" s="19" t="s">
        <v>158</v>
      </c>
      <c r="C42" s="20" t="s">
        <v>159</v>
      </c>
      <c r="D42" s="58" t="s">
        <v>204</v>
      </c>
      <c r="E42" s="37">
        <v>151.515152</v>
      </c>
      <c r="F42" s="23" t="s">
        <v>158</v>
      </c>
      <c r="G42" s="2"/>
    </row>
    <row r="43" spans="1:7" ht="84" customHeight="1">
      <c r="A43" s="77"/>
      <c r="B43" s="29" t="s">
        <v>21</v>
      </c>
      <c r="C43" s="27" t="s">
        <v>22</v>
      </c>
      <c r="D43" s="21" t="s">
        <v>16</v>
      </c>
      <c r="E43" s="22"/>
      <c r="F43" s="23" t="s">
        <v>21</v>
      </c>
      <c r="G43" s="2"/>
    </row>
    <row r="44" spans="1:7" ht="84" customHeight="1">
      <c r="A44" s="77"/>
      <c r="B44" s="29" t="s">
        <v>25</v>
      </c>
      <c r="C44" s="27" t="s">
        <v>43</v>
      </c>
      <c r="D44" s="21" t="s">
        <v>16</v>
      </c>
      <c r="E44" s="22"/>
      <c r="F44" s="23" t="s">
        <v>25</v>
      </c>
      <c r="G44" s="2"/>
    </row>
    <row r="45" spans="1:7" ht="84" customHeight="1">
      <c r="A45" s="77"/>
      <c r="B45" s="29" t="s">
        <v>1</v>
      </c>
      <c r="C45" s="27" t="s">
        <v>2</v>
      </c>
      <c r="D45" s="21" t="s">
        <v>16</v>
      </c>
      <c r="E45" s="22"/>
      <c r="F45" s="23" t="s">
        <v>1</v>
      </c>
      <c r="G45" s="2"/>
    </row>
    <row r="46" spans="1:7" ht="84" customHeight="1">
      <c r="A46" s="77"/>
      <c r="B46" s="19" t="s">
        <v>3</v>
      </c>
      <c r="C46" s="20" t="s">
        <v>66</v>
      </c>
      <c r="D46" s="58" t="s">
        <v>204</v>
      </c>
      <c r="E46" s="37">
        <v>189.39393899999999</v>
      </c>
      <c r="F46" s="23" t="s">
        <v>3</v>
      </c>
      <c r="G46" s="2"/>
    </row>
    <row r="47" spans="1:7" ht="84" customHeight="1">
      <c r="A47" s="77"/>
      <c r="B47" s="19" t="s">
        <v>29</v>
      </c>
      <c r="C47" s="20" t="s">
        <v>101</v>
      </c>
      <c r="D47" s="58" t="s">
        <v>204</v>
      </c>
      <c r="E47" s="37">
        <v>75.757576</v>
      </c>
      <c r="F47" s="23" t="s">
        <v>29</v>
      </c>
      <c r="G47" s="2" t="s">
        <v>150</v>
      </c>
    </row>
    <row r="48" spans="1:7" ht="84" customHeight="1">
      <c r="A48" s="77"/>
      <c r="B48" s="19" t="s">
        <v>124</v>
      </c>
      <c r="C48" s="20" t="s">
        <v>125</v>
      </c>
      <c r="D48" s="21" t="s">
        <v>16</v>
      </c>
      <c r="E48" s="22"/>
      <c r="F48" s="23" t="s">
        <v>124</v>
      </c>
      <c r="G48" s="2"/>
    </row>
    <row r="49" spans="1:7" ht="84" customHeight="1">
      <c r="A49" s="77"/>
      <c r="B49" s="19" t="s">
        <v>64</v>
      </c>
      <c r="C49" s="20" t="s">
        <v>33</v>
      </c>
      <c r="D49" s="21" t="s">
        <v>16</v>
      </c>
      <c r="E49" s="22"/>
      <c r="F49" s="23" t="s">
        <v>64</v>
      </c>
      <c r="G49" s="2"/>
    </row>
    <row r="50" spans="1:7" ht="84" customHeight="1">
      <c r="A50" s="77"/>
      <c r="B50" s="19" t="s">
        <v>229</v>
      </c>
      <c r="C50" s="20" t="s">
        <v>259</v>
      </c>
      <c r="D50" s="21" t="s">
        <v>16</v>
      </c>
      <c r="E50" s="22"/>
      <c r="F50" s="23" t="s">
        <v>229</v>
      </c>
      <c r="G50" s="2"/>
    </row>
    <row r="51" spans="1:7" ht="84" customHeight="1">
      <c r="A51" s="77"/>
      <c r="B51" s="19" t="s">
        <v>44</v>
      </c>
      <c r="C51" s="20" t="s">
        <v>212</v>
      </c>
      <c r="D51" s="58" t="s">
        <v>204</v>
      </c>
      <c r="E51" s="37">
        <v>265.15151500000002</v>
      </c>
      <c r="F51" s="23" t="s">
        <v>44</v>
      </c>
      <c r="G51" s="2"/>
    </row>
    <row r="52" spans="1:7" ht="84" customHeight="1">
      <c r="A52" s="77"/>
      <c r="B52" s="19" t="s">
        <v>41</v>
      </c>
      <c r="C52" s="20" t="s">
        <v>213</v>
      </c>
      <c r="D52" s="58" t="s">
        <v>204</v>
      </c>
      <c r="E52" s="37">
        <v>265.15151500000002</v>
      </c>
      <c r="F52" s="23" t="s">
        <v>41</v>
      </c>
      <c r="G52" s="2"/>
    </row>
    <row r="53" spans="1:7" ht="84" customHeight="1">
      <c r="A53" s="77"/>
      <c r="B53" s="19" t="s">
        <v>42</v>
      </c>
      <c r="C53" s="20" t="s">
        <v>214</v>
      </c>
      <c r="D53" s="58" t="s">
        <v>204</v>
      </c>
      <c r="E53" s="37">
        <v>265.15151500000002</v>
      </c>
      <c r="F53" s="23" t="s">
        <v>42</v>
      </c>
      <c r="G53" s="2"/>
    </row>
    <row r="54" spans="1:7" ht="84" customHeight="1">
      <c r="A54" s="77"/>
      <c r="B54" s="19" t="s">
        <v>193</v>
      </c>
      <c r="C54" s="20" t="s">
        <v>215</v>
      </c>
      <c r="D54" s="58" t="s">
        <v>204</v>
      </c>
      <c r="E54" s="37">
        <v>0</v>
      </c>
      <c r="F54" s="23" t="s">
        <v>193</v>
      </c>
      <c r="G54" s="2"/>
    </row>
    <row r="55" spans="1:7" ht="84" customHeight="1">
      <c r="A55" s="77"/>
      <c r="B55" s="19" t="s">
        <v>62</v>
      </c>
      <c r="C55" s="20" t="s">
        <v>216</v>
      </c>
      <c r="D55" s="58" t="s">
        <v>204</v>
      </c>
      <c r="E55" s="37">
        <v>416.66666700000002</v>
      </c>
      <c r="F55" s="23" t="s">
        <v>62</v>
      </c>
      <c r="G55" s="2"/>
    </row>
    <row r="56" spans="1:7" ht="84" customHeight="1">
      <c r="A56" s="77"/>
      <c r="B56" s="19" t="s">
        <v>63</v>
      </c>
      <c r="C56" s="20" t="s">
        <v>217</v>
      </c>
      <c r="D56" s="58" t="s">
        <v>204</v>
      </c>
      <c r="E56" s="37">
        <v>416.66666700000002</v>
      </c>
      <c r="F56" s="23" t="s">
        <v>63</v>
      </c>
      <c r="G56" s="2"/>
    </row>
    <row r="57" spans="1:7" ht="84" customHeight="1">
      <c r="A57" s="77"/>
      <c r="B57" s="19" t="s">
        <v>201</v>
      </c>
      <c r="C57" s="20" t="s">
        <v>218</v>
      </c>
      <c r="D57" s="58" t="s">
        <v>204</v>
      </c>
      <c r="E57" s="37">
        <v>416.66666700000002</v>
      </c>
      <c r="F57" s="23" t="s">
        <v>201</v>
      </c>
      <c r="G57" s="2"/>
    </row>
    <row r="58" spans="1:7" ht="84" customHeight="1">
      <c r="A58" s="77"/>
      <c r="B58" s="19" t="s">
        <v>93</v>
      </c>
      <c r="C58" s="20" t="s">
        <v>219</v>
      </c>
      <c r="D58" s="58" t="s">
        <v>204</v>
      </c>
      <c r="E58" s="37">
        <v>416.66666700000002</v>
      </c>
      <c r="F58" s="23" t="s">
        <v>93</v>
      </c>
      <c r="G58" s="2"/>
    </row>
    <row r="59" spans="1:7" ht="84" customHeight="1">
      <c r="A59" s="77"/>
      <c r="B59" s="19" t="s">
        <v>45</v>
      </c>
      <c r="C59" s="20" t="s">
        <v>220</v>
      </c>
      <c r="D59" s="58" t="s">
        <v>204</v>
      </c>
      <c r="E59" s="37">
        <v>416.66666700000002</v>
      </c>
      <c r="F59" s="23" t="s">
        <v>45</v>
      </c>
      <c r="G59" s="2"/>
    </row>
    <row r="60" spans="1:7" ht="84" customHeight="1">
      <c r="A60" s="77"/>
      <c r="B60" s="19" t="s">
        <v>46</v>
      </c>
      <c r="C60" s="20" t="s">
        <v>221</v>
      </c>
      <c r="D60" s="58" t="s">
        <v>204</v>
      </c>
      <c r="E60" s="37">
        <v>416.66666700000002</v>
      </c>
      <c r="F60" s="23" t="s">
        <v>46</v>
      </c>
      <c r="G60" s="2"/>
    </row>
    <row r="61" spans="1:7" ht="84" customHeight="1">
      <c r="A61" s="77"/>
      <c r="B61" s="29" t="s">
        <v>30</v>
      </c>
      <c r="C61" s="27" t="s">
        <v>82</v>
      </c>
      <c r="D61" s="21" t="s">
        <v>16</v>
      </c>
      <c r="E61" s="22"/>
      <c r="F61" s="23" t="s">
        <v>30</v>
      </c>
      <c r="G61" s="2"/>
    </row>
    <row r="62" spans="1:7" ht="156" customHeight="1">
      <c r="A62" s="77"/>
      <c r="B62" s="19" t="s">
        <v>168</v>
      </c>
      <c r="C62" s="20" t="s">
        <v>169</v>
      </c>
      <c r="D62" s="58" t="s">
        <v>204</v>
      </c>
      <c r="E62" s="37">
        <v>230.73983739837399</v>
      </c>
      <c r="F62" s="23" t="s">
        <v>172</v>
      </c>
      <c r="G62" s="2" t="s">
        <v>185</v>
      </c>
    </row>
    <row r="63" spans="1:7" ht="156" customHeight="1">
      <c r="A63" s="77"/>
      <c r="B63" s="19" t="s">
        <v>170</v>
      </c>
      <c r="C63" s="20" t="s">
        <v>171</v>
      </c>
      <c r="D63" s="58" t="s">
        <v>204</v>
      </c>
      <c r="E63" s="37">
        <v>389.47967479674799</v>
      </c>
      <c r="F63" s="23" t="s">
        <v>170</v>
      </c>
      <c r="G63" s="2" t="s">
        <v>183</v>
      </c>
    </row>
    <row r="64" spans="1:7" ht="156" customHeight="1">
      <c r="A64" s="77"/>
      <c r="B64" s="19" t="s">
        <v>173</v>
      </c>
      <c r="C64" s="20" t="s">
        <v>174</v>
      </c>
      <c r="D64" s="58" t="s">
        <v>204</v>
      </c>
      <c r="E64" s="37">
        <v>389.47967479674799</v>
      </c>
      <c r="F64" s="23" t="s">
        <v>173</v>
      </c>
      <c r="G64" s="2" t="s">
        <v>183</v>
      </c>
    </row>
    <row r="65" spans="1:7" ht="156" customHeight="1">
      <c r="A65" s="77"/>
      <c r="B65" s="19" t="s">
        <v>176</v>
      </c>
      <c r="C65" s="20" t="s">
        <v>175</v>
      </c>
      <c r="D65" s="58" t="s">
        <v>204</v>
      </c>
      <c r="E65" s="37">
        <v>389.47967479674799</v>
      </c>
      <c r="F65" s="23" t="s">
        <v>176</v>
      </c>
      <c r="G65" s="2" t="s">
        <v>183</v>
      </c>
    </row>
    <row r="66" spans="1:7" ht="156" customHeight="1">
      <c r="A66" s="77"/>
      <c r="B66" s="19" t="s">
        <v>177</v>
      </c>
      <c r="C66" s="20" t="s">
        <v>178</v>
      </c>
      <c r="D66" s="58" t="s">
        <v>204</v>
      </c>
      <c r="E66" s="37">
        <v>389.47967479674799</v>
      </c>
      <c r="F66" s="23" t="s">
        <v>177</v>
      </c>
      <c r="G66" s="2" t="s">
        <v>183</v>
      </c>
    </row>
    <row r="67" spans="1:7" ht="156" customHeight="1">
      <c r="A67" s="77"/>
      <c r="B67" s="19" t="s">
        <v>166</v>
      </c>
      <c r="C67" s="20" t="s">
        <v>167</v>
      </c>
      <c r="D67" s="58" t="s">
        <v>204</v>
      </c>
      <c r="E67" s="37">
        <v>363.34959349593498</v>
      </c>
      <c r="F67" s="23" t="s">
        <v>166</v>
      </c>
      <c r="G67" s="2" t="s">
        <v>186</v>
      </c>
    </row>
    <row r="68" spans="1:7" ht="156" customHeight="1">
      <c r="A68" s="77"/>
      <c r="B68" s="19" t="s">
        <v>180</v>
      </c>
      <c r="C68" s="20" t="s">
        <v>179</v>
      </c>
      <c r="D68" s="58" t="s">
        <v>204</v>
      </c>
      <c r="E68" s="37">
        <v>255.73983739837399</v>
      </c>
      <c r="F68" s="23" t="s">
        <v>180</v>
      </c>
      <c r="G68" s="2" t="s">
        <v>184</v>
      </c>
    </row>
    <row r="69" spans="1:7" ht="156" customHeight="1">
      <c r="A69" s="77"/>
      <c r="B69" s="19" t="s">
        <v>181</v>
      </c>
      <c r="C69" s="20" t="s">
        <v>182</v>
      </c>
      <c r="D69" s="58" t="s">
        <v>204</v>
      </c>
      <c r="E69" s="37">
        <v>255.73983739837399</v>
      </c>
      <c r="F69" s="23" t="s">
        <v>181</v>
      </c>
      <c r="G69" s="2" t="s">
        <v>184</v>
      </c>
    </row>
    <row r="70" spans="1:7" ht="102" customHeight="1">
      <c r="A70" s="77"/>
      <c r="B70" s="19" t="s">
        <v>78</v>
      </c>
      <c r="C70" s="20" t="s">
        <v>126</v>
      </c>
      <c r="D70" s="21" t="s">
        <v>16</v>
      </c>
      <c r="E70" s="22"/>
      <c r="F70" s="23" t="s">
        <v>78</v>
      </c>
      <c r="G70" s="2"/>
    </row>
    <row r="71" spans="1:7" ht="102" customHeight="1">
      <c r="A71" s="77"/>
      <c r="B71" s="19" t="s">
        <v>191</v>
      </c>
      <c r="C71" s="20" t="s">
        <v>134</v>
      </c>
      <c r="D71" s="58" t="s">
        <v>204</v>
      </c>
      <c r="E71" s="37">
        <v>416.66666700000002</v>
      </c>
      <c r="F71" s="23" t="s">
        <v>191</v>
      </c>
      <c r="G71" s="2"/>
    </row>
    <row r="72" spans="1:7" ht="84" customHeight="1">
      <c r="A72" s="77"/>
      <c r="B72" s="19" t="s">
        <v>92</v>
      </c>
      <c r="C72" s="20" t="s">
        <v>102</v>
      </c>
      <c r="D72" s="21" t="s">
        <v>16</v>
      </c>
      <c r="E72" s="22"/>
      <c r="F72" s="23" t="s">
        <v>92</v>
      </c>
      <c r="G72" s="2"/>
    </row>
    <row r="73" spans="1:7" ht="147" customHeight="1">
      <c r="A73" s="77"/>
      <c r="B73" s="19" t="s">
        <v>127</v>
      </c>
      <c r="C73" s="20" t="s">
        <v>222</v>
      </c>
      <c r="D73" s="58" t="s">
        <v>204</v>
      </c>
      <c r="E73" s="37">
        <v>295.454545</v>
      </c>
      <c r="F73" s="23" t="s">
        <v>127</v>
      </c>
      <c r="G73" s="2"/>
    </row>
    <row r="74" spans="1:7" ht="138" customHeight="1">
      <c r="A74" s="77"/>
      <c r="B74" s="39" t="s">
        <v>129</v>
      </c>
      <c r="C74" s="20" t="s">
        <v>130</v>
      </c>
      <c r="D74" s="58" t="s">
        <v>204</v>
      </c>
      <c r="E74" s="37">
        <v>151.515152</v>
      </c>
      <c r="F74" s="40" t="s">
        <v>129</v>
      </c>
      <c r="G74" s="47" t="s">
        <v>151</v>
      </c>
    </row>
    <row r="75" spans="1:7" ht="153" customHeight="1">
      <c r="A75" s="77"/>
      <c r="B75" s="19" t="s">
        <v>225</v>
      </c>
      <c r="C75" s="20" t="s">
        <v>226</v>
      </c>
      <c r="D75" s="58" t="s">
        <v>204</v>
      </c>
      <c r="E75" s="28">
        <v>984.84848499999998</v>
      </c>
      <c r="F75" s="23" t="s">
        <v>225</v>
      </c>
      <c r="G75" s="2" t="s">
        <v>202</v>
      </c>
    </row>
    <row r="76" spans="1:7" ht="84" customHeight="1">
      <c r="A76" s="77"/>
      <c r="B76" s="19" t="s">
        <v>27</v>
      </c>
      <c r="C76" s="20" t="s">
        <v>227</v>
      </c>
      <c r="D76" s="58" t="s">
        <v>204</v>
      </c>
      <c r="E76" s="28">
        <v>1136.363636</v>
      </c>
      <c r="F76" s="23" t="s">
        <v>27</v>
      </c>
      <c r="G76" s="2"/>
    </row>
    <row r="77" spans="1:7" ht="84" customHeight="1">
      <c r="A77" s="77"/>
      <c r="B77" s="29" t="s">
        <v>50</v>
      </c>
      <c r="C77" s="30" t="s">
        <v>54</v>
      </c>
      <c r="D77" s="58" t="s">
        <v>204</v>
      </c>
      <c r="E77" s="28">
        <v>75.757576</v>
      </c>
      <c r="F77" s="23" t="s">
        <v>50</v>
      </c>
      <c r="G77" s="2" t="s">
        <v>153</v>
      </c>
    </row>
    <row r="78" spans="1:7" ht="228" customHeight="1">
      <c r="A78" s="77"/>
      <c r="B78" s="29" t="s">
        <v>230</v>
      </c>
      <c r="C78" s="30" t="s">
        <v>262</v>
      </c>
      <c r="D78" s="58" t="s">
        <v>204</v>
      </c>
      <c r="E78" s="28">
        <v>757.57575799999995</v>
      </c>
      <c r="F78" s="23" t="s">
        <v>230</v>
      </c>
      <c r="G78" s="2"/>
    </row>
    <row r="79" spans="1:7" ht="84" customHeight="1">
      <c r="A79" s="77"/>
      <c r="B79" s="29" t="s">
        <v>113</v>
      </c>
      <c r="C79" s="30" t="s">
        <v>114</v>
      </c>
      <c r="D79" s="21" t="s">
        <v>16</v>
      </c>
      <c r="E79" s="28"/>
      <c r="F79" s="23" t="s">
        <v>113</v>
      </c>
      <c r="G79" s="2"/>
    </row>
    <row r="80" spans="1:7" ht="84" customHeight="1">
      <c r="A80" s="77"/>
      <c r="B80" s="29" t="s">
        <v>5</v>
      </c>
      <c r="C80" s="30" t="s">
        <v>48</v>
      </c>
      <c r="D80" s="21" t="s">
        <v>16</v>
      </c>
      <c r="E80" s="28"/>
      <c r="F80" s="23" t="s">
        <v>5</v>
      </c>
      <c r="G80" s="2"/>
    </row>
    <row r="81" spans="1:7" ht="87" customHeight="1">
      <c r="A81" s="77"/>
      <c r="B81" s="29" t="s">
        <v>49</v>
      </c>
      <c r="C81" s="30" t="s">
        <v>69</v>
      </c>
      <c r="D81" s="58" t="s">
        <v>204</v>
      </c>
      <c r="E81" s="28">
        <v>151.515152</v>
      </c>
      <c r="F81" s="23" t="s">
        <v>49</v>
      </c>
      <c r="G81" s="2" t="s">
        <v>153</v>
      </c>
    </row>
    <row r="82" spans="1:7" ht="87" customHeight="1">
      <c r="A82" s="77"/>
      <c r="B82" s="29" t="s">
        <v>71</v>
      </c>
      <c r="C82" s="30" t="s">
        <v>14</v>
      </c>
      <c r="D82" s="58" t="s">
        <v>204</v>
      </c>
      <c r="E82" s="28">
        <v>37.878788</v>
      </c>
      <c r="F82" s="23" t="s">
        <v>71</v>
      </c>
      <c r="G82" s="2"/>
    </row>
    <row r="83" spans="1:7" ht="108" customHeight="1">
      <c r="A83" s="77"/>
      <c r="B83" s="19" t="s">
        <v>231</v>
      </c>
      <c r="C83" s="20" t="s">
        <v>232</v>
      </c>
      <c r="D83" s="58" t="s">
        <v>204</v>
      </c>
      <c r="E83" s="28">
        <v>757.57575799999995</v>
      </c>
      <c r="F83" s="23" t="s">
        <v>231</v>
      </c>
      <c r="G83" s="2"/>
    </row>
    <row r="84" spans="1:7" ht="87" customHeight="1">
      <c r="A84" s="77"/>
      <c r="B84" s="29" t="s">
        <v>228</v>
      </c>
      <c r="C84" s="30" t="s">
        <v>120</v>
      </c>
      <c r="D84" s="58" t="s">
        <v>204</v>
      </c>
      <c r="E84" s="28">
        <v>303.030303</v>
      </c>
      <c r="F84" s="23" t="s">
        <v>228</v>
      </c>
      <c r="G84" s="2"/>
    </row>
    <row r="85" spans="1:7" ht="87" customHeight="1">
      <c r="A85" s="77"/>
      <c r="B85" s="29" t="s">
        <v>106</v>
      </c>
      <c r="C85" s="30" t="s">
        <v>108</v>
      </c>
      <c r="D85" s="21" t="s">
        <v>16</v>
      </c>
      <c r="E85" s="37"/>
      <c r="F85" s="23" t="s">
        <v>106</v>
      </c>
      <c r="G85" s="2"/>
    </row>
    <row r="86" spans="1:7" ht="81" customHeight="1">
      <c r="A86" s="77"/>
      <c r="B86" s="29" t="s">
        <v>109</v>
      </c>
      <c r="C86" s="30" t="s">
        <v>110</v>
      </c>
      <c r="D86" s="21" t="s">
        <v>16</v>
      </c>
      <c r="E86" s="37"/>
      <c r="F86" s="23" t="s">
        <v>109</v>
      </c>
      <c r="G86" s="2"/>
    </row>
    <row r="87" spans="1:7" ht="81" customHeight="1">
      <c r="A87" s="77"/>
      <c r="B87" s="29" t="s">
        <v>111</v>
      </c>
      <c r="C87" s="30" t="s">
        <v>112</v>
      </c>
      <c r="D87" s="21" t="s">
        <v>16</v>
      </c>
      <c r="E87" s="37"/>
      <c r="F87" s="23" t="s">
        <v>111</v>
      </c>
      <c r="G87" s="2"/>
    </row>
  </sheetData>
  <mergeCells count="6">
    <mergeCell ref="F11:F12"/>
    <mergeCell ref="B12:C12"/>
    <mergeCell ref="A1:A87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73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O94"/>
  <sheetViews>
    <sheetView view="pageBreakPreview" zoomScale="25" zoomScaleNormal="75" zoomScaleSheetLayoutView="25" workbookViewId="0">
      <selection activeCell="G116" sqref="G116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0.7109375" style="35" customWidth="1"/>
    <col min="5" max="5" width="51.85546875" style="35" customWidth="1"/>
    <col min="6" max="6" width="23.85546875" style="33" customWidth="1"/>
    <col min="7" max="7" width="222" style="36" customWidth="1"/>
    <col min="8" max="8" width="45.140625" style="14" customWidth="1"/>
    <col min="9" max="16384" width="9.140625" style="14"/>
  </cols>
  <sheetData>
    <row r="1" spans="1:145" s="7" customFormat="1" ht="108" customHeight="1">
      <c r="A1" s="76" t="s">
        <v>199</v>
      </c>
      <c r="B1" s="79" t="s">
        <v>211</v>
      </c>
      <c r="C1" s="80"/>
      <c r="D1" s="3" t="s">
        <v>94</v>
      </c>
      <c r="E1" s="4"/>
      <c r="F1" s="5"/>
      <c r="G1" s="6"/>
    </row>
    <row r="2" spans="1:145" s="7" customFormat="1" ht="78" customHeight="1">
      <c r="A2" s="77"/>
      <c r="B2" s="81"/>
      <c r="C2" s="82"/>
      <c r="D2" s="8" t="s">
        <v>206</v>
      </c>
      <c r="E2" s="9"/>
      <c r="F2" s="10"/>
      <c r="G2" s="11"/>
    </row>
    <row r="3" spans="1:145" s="7" customFormat="1" ht="78" customHeight="1">
      <c r="A3" s="77"/>
      <c r="B3" s="81"/>
      <c r="C3" s="82"/>
      <c r="D3" s="8">
        <v>1598</v>
      </c>
      <c r="E3" s="9"/>
      <c r="F3" s="10"/>
      <c r="G3" s="11"/>
    </row>
    <row r="4" spans="1:145" ht="78" customHeight="1">
      <c r="A4" s="77"/>
      <c r="B4" s="81"/>
      <c r="C4" s="82"/>
      <c r="D4" s="8" t="s">
        <v>117</v>
      </c>
      <c r="E4" s="9"/>
      <c r="F4" s="12"/>
      <c r="G4" s="13"/>
    </row>
    <row r="5" spans="1:145" ht="78" customHeight="1">
      <c r="A5" s="77"/>
      <c r="B5" s="81"/>
      <c r="C5" s="82"/>
      <c r="D5" s="8" t="s">
        <v>60</v>
      </c>
      <c r="E5" s="9"/>
      <c r="F5" s="12"/>
      <c r="G5" s="13"/>
    </row>
    <row r="6" spans="1:145" ht="78" customHeight="1">
      <c r="A6" s="77"/>
      <c r="B6" s="81"/>
      <c r="C6" s="82"/>
      <c r="D6" s="8" t="s">
        <v>47</v>
      </c>
      <c r="E6" s="9"/>
      <c r="F6" s="12"/>
      <c r="G6" s="13"/>
    </row>
    <row r="7" spans="1:145" ht="84" customHeight="1">
      <c r="A7" s="77"/>
      <c r="B7" s="83" t="s">
        <v>56</v>
      </c>
      <c r="C7" s="84"/>
      <c r="D7" s="55">
        <v>17903.003429</v>
      </c>
      <c r="E7" s="9"/>
      <c r="F7" s="12"/>
      <c r="G7" s="13"/>
    </row>
    <row r="8" spans="1:145" ht="84" customHeight="1">
      <c r="A8" s="77"/>
      <c r="B8" s="69"/>
      <c r="C8" s="70" t="s">
        <v>279</v>
      </c>
      <c r="D8" s="71">
        <v>113</v>
      </c>
      <c r="E8" s="9"/>
      <c r="F8" s="12"/>
      <c r="G8" s="13"/>
    </row>
    <row r="9" spans="1:145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5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</row>
    <row r="11" spans="1:145" ht="66" customHeight="1">
      <c r="A11" s="77"/>
      <c r="B11" s="85" t="s">
        <v>57</v>
      </c>
      <c r="C11" s="86"/>
      <c r="D11" s="41" t="s">
        <v>252</v>
      </c>
      <c r="E11" s="15" t="s">
        <v>56</v>
      </c>
      <c r="F11" s="87" t="s">
        <v>58</v>
      </c>
      <c r="G11" s="16" t="s">
        <v>65</v>
      </c>
    </row>
    <row r="12" spans="1:145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5" ht="84" customHeight="1">
      <c r="A13" s="77"/>
      <c r="B13" s="19" t="s">
        <v>55</v>
      </c>
      <c r="C13" s="20" t="s">
        <v>67</v>
      </c>
      <c r="D13" s="21" t="s">
        <v>16</v>
      </c>
      <c r="E13" s="22"/>
      <c r="F13" s="23" t="s">
        <v>55</v>
      </c>
      <c r="G13" s="2"/>
    </row>
    <row r="14" spans="1:145" ht="84" customHeight="1">
      <c r="A14" s="77"/>
      <c r="B14" s="25" t="s">
        <v>164</v>
      </c>
      <c r="C14" s="20" t="s">
        <v>165</v>
      </c>
      <c r="D14" s="58" t="s">
        <v>204</v>
      </c>
      <c r="E14" s="37">
        <v>142.85714300000001</v>
      </c>
      <c r="F14" s="26" t="s">
        <v>164</v>
      </c>
      <c r="G14" s="2"/>
    </row>
    <row r="15" spans="1:145" ht="84" customHeight="1">
      <c r="A15" s="77"/>
      <c r="B15" s="25" t="s">
        <v>52</v>
      </c>
      <c r="C15" s="20" t="s">
        <v>10</v>
      </c>
      <c r="D15" s="21" t="s">
        <v>16</v>
      </c>
      <c r="E15" s="22"/>
      <c r="F15" s="23" t="s">
        <v>52</v>
      </c>
      <c r="G15" s="2"/>
    </row>
    <row r="16" spans="1:145" ht="84" customHeight="1">
      <c r="A16" s="77"/>
      <c r="B16" s="19" t="s">
        <v>51</v>
      </c>
      <c r="C16" s="20" t="s">
        <v>80</v>
      </c>
      <c r="D16" s="21" t="s">
        <v>16</v>
      </c>
      <c r="E16" s="22"/>
      <c r="F16" s="23" t="s">
        <v>51</v>
      </c>
      <c r="G16" s="2"/>
    </row>
    <row r="17" spans="1:7" ht="108" customHeight="1">
      <c r="A17" s="77"/>
      <c r="B17" s="25" t="s">
        <v>0</v>
      </c>
      <c r="C17" s="20" t="s">
        <v>137</v>
      </c>
      <c r="D17" s="21" t="s">
        <v>16</v>
      </c>
      <c r="E17" s="22"/>
      <c r="F17" s="23" t="s">
        <v>0</v>
      </c>
      <c r="G17" s="2"/>
    </row>
    <row r="18" spans="1:7" ht="84" customHeight="1">
      <c r="A18" s="77"/>
      <c r="B18" s="25" t="s">
        <v>59</v>
      </c>
      <c r="C18" s="20" t="s">
        <v>73</v>
      </c>
      <c r="D18" s="21" t="s">
        <v>16</v>
      </c>
      <c r="E18" s="22"/>
      <c r="F18" s="23" t="s">
        <v>59</v>
      </c>
      <c r="G18" s="2"/>
    </row>
    <row r="19" spans="1:7" ht="84" customHeight="1">
      <c r="A19" s="77"/>
      <c r="B19" s="25" t="s">
        <v>23</v>
      </c>
      <c r="C19" s="20" t="s">
        <v>118</v>
      </c>
      <c r="D19" s="21" t="s">
        <v>16</v>
      </c>
      <c r="E19" s="22"/>
      <c r="F19" s="23" t="s">
        <v>23</v>
      </c>
      <c r="G19" s="2"/>
    </row>
    <row r="20" spans="1:7" ht="84" customHeight="1">
      <c r="A20" s="77"/>
      <c r="B20" s="25" t="s">
        <v>18</v>
      </c>
      <c r="C20" s="20" t="s">
        <v>96</v>
      </c>
      <c r="D20" s="21" t="s">
        <v>16</v>
      </c>
      <c r="E20" s="22"/>
      <c r="F20" s="23" t="s">
        <v>18</v>
      </c>
      <c r="G20" s="2"/>
    </row>
    <row r="21" spans="1:7" ht="84" customHeight="1">
      <c r="A21" s="77"/>
      <c r="B21" s="25" t="s">
        <v>37</v>
      </c>
      <c r="C21" s="20" t="s">
        <v>128</v>
      </c>
      <c r="D21" s="21" t="s">
        <v>16</v>
      </c>
      <c r="E21" s="22"/>
      <c r="F21" s="23" t="s">
        <v>37</v>
      </c>
      <c r="G21" s="2"/>
    </row>
    <row r="22" spans="1:7" ht="84" customHeight="1">
      <c r="A22" s="77"/>
      <c r="B22" s="25" t="s">
        <v>38</v>
      </c>
      <c r="C22" s="20" t="s">
        <v>39</v>
      </c>
      <c r="D22" s="21" t="s">
        <v>16</v>
      </c>
      <c r="E22" s="22"/>
      <c r="F22" s="23" t="s">
        <v>38</v>
      </c>
      <c r="G22" s="2"/>
    </row>
    <row r="23" spans="1:7" ht="84" customHeight="1">
      <c r="A23" s="77"/>
      <c r="B23" s="25" t="s">
        <v>6</v>
      </c>
      <c r="C23" s="20" t="s">
        <v>89</v>
      </c>
      <c r="D23" s="58" t="s">
        <v>204</v>
      </c>
      <c r="E23" s="37">
        <v>928.57142899999997</v>
      </c>
      <c r="F23" s="23" t="s">
        <v>6</v>
      </c>
      <c r="G23" s="2" t="s">
        <v>155</v>
      </c>
    </row>
    <row r="24" spans="1:7" ht="84" customHeight="1">
      <c r="A24" s="77"/>
      <c r="B24" s="25" t="s">
        <v>76</v>
      </c>
      <c r="C24" s="20" t="s">
        <v>144</v>
      </c>
      <c r="D24" s="21" t="s">
        <v>16</v>
      </c>
      <c r="E24" s="37"/>
      <c r="F24" s="23" t="s">
        <v>76</v>
      </c>
      <c r="G24" s="2"/>
    </row>
    <row r="25" spans="1:7" ht="84" customHeight="1">
      <c r="A25" s="77"/>
      <c r="B25" s="25" t="s">
        <v>119</v>
      </c>
      <c r="C25" s="20" t="s">
        <v>224</v>
      </c>
      <c r="D25" s="58" t="s">
        <v>204</v>
      </c>
      <c r="E25" s="37">
        <v>1071.4285709999999</v>
      </c>
      <c r="F25" s="23" t="s">
        <v>119</v>
      </c>
      <c r="G25" s="2"/>
    </row>
    <row r="26" spans="1:7" ht="84" customHeight="1">
      <c r="A26" s="77"/>
      <c r="B26" s="19" t="s">
        <v>19</v>
      </c>
      <c r="C26" s="20" t="s">
        <v>20</v>
      </c>
      <c r="D26" s="21" t="s">
        <v>16</v>
      </c>
      <c r="E26" s="37"/>
      <c r="F26" s="23" t="s">
        <v>19</v>
      </c>
      <c r="G26" s="2"/>
    </row>
    <row r="27" spans="1:7" ht="78" customHeight="1">
      <c r="A27" s="77"/>
      <c r="B27" s="19" t="s">
        <v>13</v>
      </c>
      <c r="C27" s="20" t="s">
        <v>11</v>
      </c>
      <c r="D27" s="21" t="s">
        <v>16</v>
      </c>
      <c r="E27" s="22"/>
      <c r="F27" s="23" t="s">
        <v>13</v>
      </c>
      <c r="G27" s="2"/>
    </row>
    <row r="28" spans="1:7" ht="78" customHeight="1">
      <c r="A28" s="77"/>
      <c r="B28" s="19" t="s">
        <v>28</v>
      </c>
      <c r="C28" s="20" t="s">
        <v>34</v>
      </c>
      <c r="D28" s="21" t="s">
        <v>16</v>
      </c>
      <c r="E28" s="22"/>
      <c r="F28" s="23" t="s">
        <v>28</v>
      </c>
      <c r="G28" s="2" t="s">
        <v>148</v>
      </c>
    </row>
    <row r="29" spans="1:7" ht="84" customHeight="1">
      <c r="A29" s="77"/>
      <c r="B29" s="19" t="s">
        <v>35</v>
      </c>
      <c r="C29" s="20" t="s">
        <v>107</v>
      </c>
      <c r="D29" s="21" t="s">
        <v>16</v>
      </c>
      <c r="E29" s="22"/>
      <c r="F29" s="23" t="s">
        <v>35</v>
      </c>
      <c r="G29" s="2"/>
    </row>
    <row r="30" spans="1:7" ht="84" customHeight="1">
      <c r="A30" s="77"/>
      <c r="B30" s="39" t="s">
        <v>7</v>
      </c>
      <c r="C30" s="45" t="s">
        <v>74</v>
      </c>
      <c r="D30" s="58" t="s">
        <v>204</v>
      </c>
      <c r="E30" s="37">
        <v>714.28571399999998</v>
      </c>
      <c r="F30" s="50" t="s">
        <v>7</v>
      </c>
      <c r="G30" s="38" t="s">
        <v>149</v>
      </c>
    </row>
    <row r="31" spans="1:7" ht="84" customHeight="1">
      <c r="A31" s="77"/>
      <c r="B31" s="61" t="s">
        <v>26</v>
      </c>
      <c r="C31" s="20" t="s">
        <v>207</v>
      </c>
      <c r="D31" s="21" t="s">
        <v>16</v>
      </c>
      <c r="E31" s="22"/>
      <c r="F31" s="23" t="s">
        <v>26</v>
      </c>
      <c r="G31" s="2"/>
    </row>
    <row r="32" spans="1:7" ht="84" customHeight="1">
      <c r="A32" s="77"/>
      <c r="B32" s="48" t="s">
        <v>99</v>
      </c>
      <c r="C32" s="49" t="s">
        <v>160</v>
      </c>
      <c r="D32" s="21" t="s">
        <v>16</v>
      </c>
      <c r="E32" s="22"/>
      <c r="F32" s="23" t="s">
        <v>99</v>
      </c>
      <c r="G32" s="2"/>
    </row>
    <row r="33" spans="1:7" ht="84" customHeight="1">
      <c r="A33" s="77"/>
      <c r="B33" s="19" t="s">
        <v>135</v>
      </c>
      <c r="C33" s="20" t="s">
        <v>136</v>
      </c>
      <c r="D33" s="21" t="s">
        <v>16</v>
      </c>
      <c r="E33" s="22"/>
      <c r="F33" s="23" t="s">
        <v>135</v>
      </c>
      <c r="G33" s="2"/>
    </row>
    <row r="34" spans="1:7" ht="84" customHeight="1">
      <c r="A34" s="77"/>
      <c r="B34" s="19" t="s">
        <v>8</v>
      </c>
      <c r="C34" s="20" t="s">
        <v>9</v>
      </c>
      <c r="D34" s="21" t="s">
        <v>16</v>
      </c>
      <c r="E34" s="22"/>
      <c r="F34" s="23" t="s">
        <v>8</v>
      </c>
      <c r="G34" s="2"/>
    </row>
    <row r="35" spans="1:7" ht="84" customHeight="1">
      <c r="A35" s="77"/>
      <c r="B35" s="19" t="s">
        <v>90</v>
      </c>
      <c r="C35" s="20" t="s">
        <v>161</v>
      </c>
      <c r="D35" s="21" t="s">
        <v>16</v>
      </c>
      <c r="E35" s="22"/>
      <c r="F35" s="23" t="s">
        <v>90</v>
      </c>
      <c r="G35" s="2"/>
    </row>
    <row r="36" spans="1:7" ht="93" customHeight="1">
      <c r="A36" s="77"/>
      <c r="B36" s="19" t="s">
        <v>83</v>
      </c>
      <c r="C36" s="20" t="s">
        <v>188</v>
      </c>
      <c r="D36" s="58" t="s">
        <v>204</v>
      </c>
      <c r="E36" s="37">
        <v>-389.47967479674799</v>
      </c>
      <c r="F36" s="23" t="s">
        <v>83</v>
      </c>
      <c r="G36" s="2"/>
    </row>
    <row r="37" spans="1:7" ht="105" customHeight="1">
      <c r="A37" s="77"/>
      <c r="B37" s="19" t="s">
        <v>84</v>
      </c>
      <c r="C37" s="20" t="s">
        <v>187</v>
      </c>
      <c r="D37" s="58" t="s">
        <v>204</v>
      </c>
      <c r="E37" s="37">
        <v>-230.73983739837399</v>
      </c>
      <c r="F37" s="23" t="s">
        <v>84</v>
      </c>
      <c r="G37" s="2"/>
    </row>
    <row r="38" spans="1:7" ht="93" customHeight="1">
      <c r="A38" s="77"/>
      <c r="B38" s="19" t="s">
        <v>85</v>
      </c>
      <c r="C38" s="20" t="s">
        <v>189</v>
      </c>
      <c r="D38" s="58" t="s">
        <v>204</v>
      </c>
      <c r="E38" s="37">
        <v>-255.73983739837399</v>
      </c>
      <c r="F38" s="23" t="s">
        <v>85</v>
      </c>
      <c r="G38" s="2"/>
    </row>
    <row r="39" spans="1:7" ht="84" customHeight="1">
      <c r="A39" s="77"/>
      <c r="B39" s="19" t="s">
        <v>86</v>
      </c>
      <c r="C39" s="20" t="s">
        <v>190</v>
      </c>
      <c r="D39" s="1" t="s">
        <v>70</v>
      </c>
      <c r="E39" s="37"/>
      <c r="F39" s="23" t="s">
        <v>86</v>
      </c>
      <c r="G39" s="2"/>
    </row>
    <row r="40" spans="1:7" ht="84" customHeight="1">
      <c r="A40" s="77"/>
      <c r="B40" s="19" t="s">
        <v>4</v>
      </c>
      <c r="C40" s="20" t="s">
        <v>81</v>
      </c>
      <c r="D40" s="21" t="s">
        <v>16</v>
      </c>
      <c r="E40" s="37"/>
      <c r="F40" s="23" t="s">
        <v>4</v>
      </c>
      <c r="G40" s="2"/>
    </row>
    <row r="41" spans="1:7" ht="84" customHeight="1">
      <c r="A41" s="77"/>
      <c r="B41" s="19" t="s">
        <v>242</v>
      </c>
      <c r="C41" s="20" t="s">
        <v>243</v>
      </c>
      <c r="D41" s="58" t="s">
        <v>204</v>
      </c>
      <c r="E41" s="37">
        <v>1071.4285709999999</v>
      </c>
      <c r="F41" s="23" t="s">
        <v>242</v>
      </c>
      <c r="G41" s="2"/>
    </row>
    <row r="42" spans="1:7" ht="84" customHeight="1">
      <c r="A42" s="77"/>
      <c r="B42" s="19" t="s">
        <v>91</v>
      </c>
      <c r="C42" s="20" t="s">
        <v>196</v>
      </c>
      <c r="D42" s="21" t="s">
        <v>16</v>
      </c>
      <c r="E42" s="37"/>
      <c r="F42" s="23" t="s">
        <v>91</v>
      </c>
      <c r="G42" s="2"/>
    </row>
    <row r="43" spans="1:7" ht="84" customHeight="1">
      <c r="A43" s="77"/>
      <c r="B43" s="19" t="s">
        <v>121</v>
      </c>
      <c r="C43" s="20" t="s">
        <v>122</v>
      </c>
      <c r="D43" s="21" t="s">
        <v>16</v>
      </c>
      <c r="E43" s="37"/>
      <c r="F43" s="23" t="s">
        <v>121</v>
      </c>
      <c r="G43" s="2" t="s">
        <v>154</v>
      </c>
    </row>
    <row r="44" spans="1:7" ht="90" customHeight="1">
      <c r="A44" s="77"/>
      <c r="B44" s="19" t="s">
        <v>72</v>
      </c>
      <c r="C44" s="20" t="s">
        <v>123</v>
      </c>
      <c r="D44" s="58" t="s">
        <v>204</v>
      </c>
      <c r="E44" s="37">
        <v>357.14285699999999</v>
      </c>
      <c r="F44" s="23" t="s">
        <v>72</v>
      </c>
      <c r="G44" s="2" t="s">
        <v>261</v>
      </c>
    </row>
    <row r="45" spans="1:7" ht="90" customHeight="1">
      <c r="A45" s="77"/>
      <c r="B45" s="19" t="s">
        <v>158</v>
      </c>
      <c r="C45" s="20" t="s">
        <v>159</v>
      </c>
      <c r="D45" s="58" t="s">
        <v>204</v>
      </c>
      <c r="E45" s="37">
        <v>142.85714300000001</v>
      </c>
      <c r="F45" s="23" t="s">
        <v>158</v>
      </c>
      <c r="G45" s="2"/>
    </row>
    <row r="46" spans="1:7" ht="84" customHeight="1">
      <c r="A46" s="77"/>
      <c r="B46" s="29" t="s">
        <v>21</v>
      </c>
      <c r="C46" s="27" t="s">
        <v>22</v>
      </c>
      <c r="D46" s="21" t="s">
        <v>16</v>
      </c>
      <c r="E46" s="22"/>
      <c r="F46" s="23" t="s">
        <v>21</v>
      </c>
      <c r="G46" s="2"/>
    </row>
    <row r="47" spans="1:7" ht="84" customHeight="1">
      <c r="A47" s="77"/>
      <c r="B47" s="29" t="s">
        <v>25</v>
      </c>
      <c r="C47" s="27" t="s">
        <v>43</v>
      </c>
      <c r="D47" s="21" t="s">
        <v>16</v>
      </c>
      <c r="E47" s="22"/>
      <c r="F47" s="23" t="s">
        <v>25</v>
      </c>
      <c r="G47" s="2"/>
    </row>
    <row r="48" spans="1:7" ht="84" customHeight="1">
      <c r="A48" s="77"/>
      <c r="B48" s="29" t="s">
        <v>1</v>
      </c>
      <c r="C48" s="27" t="s">
        <v>2</v>
      </c>
      <c r="D48" s="21" t="s">
        <v>16</v>
      </c>
      <c r="E48" s="22"/>
      <c r="F48" s="23" t="s">
        <v>1</v>
      </c>
      <c r="G48" s="2"/>
    </row>
    <row r="49" spans="1:7" ht="84" customHeight="1">
      <c r="A49" s="77"/>
      <c r="B49" s="19" t="s">
        <v>3</v>
      </c>
      <c r="C49" s="20" t="s">
        <v>66</v>
      </c>
      <c r="D49" s="59" t="s">
        <v>16</v>
      </c>
      <c r="E49" s="22"/>
      <c r="F49" s="23" t="s">
        <v>3</v>
      </c>
      <c r="G49" s="2"/>
    </row>
    <row r="50" spans="1:7" ht="84" customHeight="1">
      <c r="A50" s="77"/>
      <c r="B50" s="19" t="s">
        <v>29</v>
      </c>
      <c r="C50" s="20" t="s">
        <v>101</v>
      </c>
      <c r="D50" s="58" t="s">
        <v>204</v>
      </c>
      <c r="E50" s="37">
        <v>71.428571000000005</v>
      </c>
      <c r="F50" s="23" t="s">
        <v>29</v>
      </c>
      <c r="G50" s="2" t="s">
        <v>150</v>
      </c>
    </row>
    <row r="51" spans="1:7" ht="84" customHeight="1">
      <c r="A51" s="77"/>
      <c r="B51" s="19" t="s">
        <v>138</v>
      </c>
      <c r="C51" s="20" t="s">
        <v>139</v>
      </c>
      <c r="D51" s="21" t="s">
        <v>16</v>
      </c>
      <c r="E51" s="22"/>
      <c r="F51" s="23" t="s">
        <v>138</v>
      </c>
      <c r="G51" s="2"/>
    </row>
    <row r="52" spans="1:7" ht="84" customHeight="1">
      <c r="A52" s="77"/>
      <c r="B52" s="39" t="s">
        <v>140</v>
      </c>
      <c r="C52" s="51" t="s">
        <v>161</v>
      </c>
      <c r="D52" s="58" t="s">
        <v>204</v>
      </c>
      <c r="E52" s="37">
        <v>142.85714300000001</v>
      </c>
      <c r="F52" s="40" t="s">
        <v>140</v>
      </c>
      <c r="G52" s="2"/>
    </row>
    <row r="53" spans="1:7" ht="84" customHeight="1">
      <c r="A53" s="77"/>
      <c r="B53" s="19" t="s">
        <v>124</v>
      </c>
      <c r="C53" s="20" t="s">
        <v>125</v>
      </c>
      <c r="D53" s="21" t="s">
        <v>16</v>
      </c>
      <c r="E53" s="22"/>
      <c r="F53" s="23" t="s">
        <v>124</v>
      </c>
      <c r="G53" s="2"/>
    </row>
    <row r="54" spans="1:7" ht="84" customHeight="1">
      <c r="A54" s="77"/>
      <c r="B54" s="19" t="s">
        <v>64</v>
      </c>
      <c r="C54" s="20" t="s">
        <v>33</v>
      </c>
      <c r="D54" s="21" t="s">
        <v>16</v>
      </c>
      <c r="E54" s="22"/>
      <c r="F54" s="23" t="s">
        <v>64</v>
      </c>
      <c r="G54" s="2"/>
    </row>
    <row r="55" spans="1:7" ht="84" customHeight="1">
      <c r="A55" s="77"/>
      <c r="B55" s="19" t="s">
        <v>44</v>
      </c>
      <c r="C55" s="20" t="s">
        <v>212</v>
      </c>
      <c r="D55" s="58" t="s">
        <v>204</v>
      </c>
      <c r="E55" s="37">
        <v>250</v>
      </c>
      <c r="F55" s="23" t="s">
        <v>44</v>
      </c>
      <c r="G55" s="2"/>
    </row>
    <row r="56" spans="1:7" ht="84" customHeight="1">
      <c r="A56" s="77"/>
      <c r="B56" s="19" t="s">
        <v>41</v>
      </c>
      <c r="C56" s="20" t="s">
        <v>213</v>
      </c>
      <c r="D56" s="58" t="s">
        <v>204</v>
      </c>
      <c r="E56" s="37">
        <v>250</v>
      </c>
      <c r="F56" s="23" t="s">
        <v>41</v>
      </c>
      <c r="G56" s="2"/>
    </row>
    <row r="57" spans="1:7" ht="84" customHeight="1">
      <c r="A57" s="77"/>
      <c r="B57" s="19" t="s">
        <v>42</v>
      </c>
      <c r="C57" s="20" t="s">
        <v>214</v>
      </c>
      <c r="D57" s="58" t="s">
        <v>204</v>
      </c>
      <c r="E57" s="37">
        <v>250</v>
      </c>
      <c r="F57" s="23" t="s">
        <v>42</v>
      </c>
      <c r="G57" s="2"/>
    </row>
    <row r="58" spans="1:7" ht="84" customHeight="1">
      <c r="A58" s="77"/>
      <c r="B58" s="19" t="s">
        <v>193</v>
      </c>
      <c r="C58" s="20" t="s">
        <v>215</v>
      </c>
      <c r="D58" s="58" t="s">
        <v>204</v>
      </c>
      <c r="E58" s="37">
        <v>0</v>
      </c>
      <c r="F58" s="23" t="s">
        <v>193</v>
      </c>
      <c r="G58" s="2"/>
    </row>
    <row r="59" spans="1:7" ht="84" customHeight="1">
      <c r="A59" s="77"/>
      <c r="B59" s="19" t="s">
        <v>62</v>
      </c>
      <c r="C59" s="20" t="s">
        <v>216</v>
      </c>
      <c r="D59" s="58" t="s">
        <v>204</v>
      </c>
      <c r="E59" s="37">
        <v>392.85714300000001</v>
      </c>
      <c r="F59" s="23" t="s">
        <v>62</v>
      </c>
      <c r="G59" s="2"/>
    </row>
    <row r="60" spans="1:7" ht="84" customHeight="1">
      <c r="A60" s="77"/>
      <c r="B60" s="19" t="s">
        <v>63</v>
      </c>
      <c r="C60" s="20" t="s">
        <v>217</v>
      </c>
      <c r="D60" s="58" t="s">
        <v>204</v>
      </c>
      <c r="E60" s="37">
        <v>392.85714300000001</v>
      </c>
      <c r="F60" s="23" t="s">
        <v>63</v>
      </c>
      <c r="G60" s="2"/>
    </row>
    <row r="61" spans="1:7" ht="84" customHeight="1">
      <c r="A61" s="77"/>
      <c r="B61" s="19" t="s">
        <v>201</v>
      </c>
      <c r="C61" s="20" t="s">
        <v>218</v>
      </c>
      <c r="D61" s="58" t="s">
        <v>204</v>
      </c>
      <c r="E61" s="37">
        <v>392.85714300000001</v>
      </c>
      <c r="F61" s="23" t="s">
        <v>201</v>
      </c>
      <c r="G61" s="2"/>
    </row>
    <row r="62" spans="1:7" ht="84" customHeight="1">
      <c r="A62" s="77"/>
      <c r="B62" s="19" t="s">
        <v>93</v>
      </c>
      <c r="C62" s="20" t="s">
        <v>219</v>
      </c>
      <c r="D62" s="58" t="s">
        <v>204</v>
      </c>
      <c r="E62" s="37">
        <v>392.85714300000001</v>
      </c>
      <c r="F62" s="23" t="s">
        <v>93</v>
      </c>
      <c r="G62" s="2"/>
    </row>
    <row r="63" spans="1:7" ht="84" customHeight="1">
      <c r="A63" s="77"/>
      <c r="B63" s="19" t="s">
        <v>45</v>
      </c>
      <c r="C63" s="20" t="s">
        <v>220</v>
      </c>
      <c r="D63" s="58" t="s">
        <v>204</v>
      </c>
      <c r="E63" s="37">
        <v>392.85714300000001</v>
      </c>
      <c r="F63" s="23" t="s">
        <v>45</v>
      </c>
      <c r="G63" s="2"/>
    </row>
    <row r="64" spans="1:7" ht="84" customHeight="1">
      <c r="A64" s="77"/>
      <c r="B64" s="19" t="s">
        <v>46</v>
      </c>
      <c r="C64" s="20" t="s">
        <v>221</v>
      </c>
      <c r="D64" s="58" t="s">
        <v>204</v>
      </c>
      <c r="E64" s="37">
        <v>392.85714300000001</v>
      </c>
      <c r="F64" s="23" t="s">
        <v>46</v>
      </c>
      <c r="G64" s="2"/>
    </row>
    <row r="65" spans="1:7" ht="84" customHeight="1">
      <c r="A65" s="77"/>
      <c r="B65" s="29" t="s">
        <v>30</v>
      </c>
      <c r="C65" s="27" t="s">
        <v>82</v>
      </c>
      <c r="D65" s="21" t="s">
        <v>16</v>
      </c>
      <c r="E65" s="22"/>
      <c r="F65" s="23" t="s">
        <v>30</v>
      </c>
      <c r="G65" s="2"/>
    </row>
    <row r="66" spans="1:7" ht="84" customHeight="1">
      <c r="A66" s="77"/>
      <c r="B66" s="19" t="s">
        <v>31</v>
      </c>
      <c r="C66" s="20" t="s">
        <v>88</v>
      </c>
      <c r="D66" s="21" t="s">
        <v>16</v>
      </c>
      <c r="E66" s="22"/>
      <c r="F66" s="23" t="s">
        <v>31</v>
      </c>
      <c r="G66" s="2"/>
    </row>
    <row r="67" spans="1:7" ht="156" customHeight="1">
      <c r="A67" s="77"/>
      <c r="B67" s="19" t="s">
        <v>168</v>
      </c>
      <c r="C67" s="20" t="s">
        <v>169</v>
      </c>
      <c r="D67" s="58" t="s">
        <v>204</v>
      </c>
      <c r="E67" s="37">
        <v>230.73983739837399</v>
      </c>
      <c r="F67" s="23" t="s">
        <v>172</v>
      </c>
      <c r="G67" s="2" t="s">
        <v>185</v>
      </c>
    </row>
    <row r="68" spans="1:7" ht="156" customHeight="1">
      <c r="A68" s="77"/>
      <c r="B68" s="19" t="s">
        <v>170</v>
      </c>
      <c r="C68" s="20" t="s">
        <v>171</v>
      </c>
      <c r="D68" s="58" t="s">
        <v>204</v>
      </c>
      <c r="E68" s="37">
        <v>389.47967479674799</v>
      </c>
      <c r="F68" s="23" t="s">
        <v>170</v>
      </c>
      <c r="G68" s="2" t="s">
        <v>183</v>
      </c>
    </row>
    <row r="69" spans="1:7" ht="156" customHeight="1">
      <c r="A69" s="77"/>
      <c r="B69" s="19" t="s">
        <v>173</v>
      </c>
      <c r="C69" s="20" t="s">
        <v>174</v>
      </c>
      <c r="D69" s="58" t="s">
        <v>204</v>
      </c>
      <c r="E69" s="37">
        <v>389.47967479674799</v>
      </c>
      <c r="F69" s="23" t="s">
        <v>173</v>
      </c>
      <c r="G69" s="2" t="s">
        <v>183</v>
      </c>
    </row>
    <row r="70" spans="1:7" ht="156" customHeight="1">
      <c r="A70" s="77"/>
      <c r="B70" s="19" t="s">
        <v>176</v>
      </c>
      <c r="C70" s="20" t="s">
        <v>175</v>
      </c>
      <c r="D70" s="58" t="s">
        <v>204</v>
      </c>
      <c r="E70" s="37">
        <v>389.47967479674799</v>
      </c>
      <c r="F70" s="23" t="s">
        <v>176</v>
      </c>
      <c r="G70" s="2" t="s">
        <v>183</v>
      </c>
    </row>
    <row r="71" spans="1:7" ht="156" customHeight="1">
      <c r="A71" s="77"/>
      <c r="B71" s="19" t="s">
        <v>177</v>
      </c>
      <c r="C71" s="20" t="s">
        <v>178</v>
      </c>
      <c r="D71" s="58" t="s">
        <v>204</v>
      </c>
      <c r="E71" s="37">
        <v>389.47967479674799</v>
      </c>
      <c r="F71" s="23" t="s">
        <v>177</v>
      </c>
      <c r="G71" s="2" t="s">
        <v>183</v>
      </c>
    </row>
    <row r="72" spans="1:7" ht="156" customHeight="1">
      <c r="A72" s="77"/>
      <c r="B72" s="19" t="s">
        <v>166</v>
      </c>
      <c r="C72" s="20" t="s">
        <v>167</v>
      </c>
      <c r="D72" s="58" t="s">
        <v>70</v>
      </c>
      <c r="E72" s="37"/>
      <c r="F72" s="23" t="s">
        <v>166</v>
      </c>
      <c r="G72" s="2" t="s">
        <v>186</v>
      </c>
    </row>
    <row r="73" spans="1:7" ht="156" customHeight="1">
      <c r="A73" s="77"/>
      <c r="B73" s="19" t="s">
        <v>180</v>
      </c>
      <c r="C73" s="20" t="s">
        <v>179</v>
      </c>
      <c r="D73" s="58" t="s">
        <v>204</v>
      </c>
      <c r="E73" s="37">
        <v>255.73983739837399</v>
      </c>
      <c r="F73" s="23" t="s">
        <v>180</v>
      </c>
      <c r="G73" s="2" t="s">
        <v>184</v>
      </c>
    </row>
    <row r="74" spans="1:7" ht="156" customHeight="1">
      <c r="A74" s="77"/>
      <c r="B74" s="19" t="s">
        <v>181</v>
      </c>
      <c r="C74" s="20" t="s">
        <v>182</v>
      </c>
      <c r="D74" s="58" t="s">
        <v>204</v>
      </c>
      <c r="E74" s="37">
        <v>255.73983739837399</v>
      </c>
      <c r="F74" s="23" t="s">
        <v>181</v>
      </c>
      <c r="G74" s="2" t="s">
        <v>184</v>
      </c>
    </row>
    <row r="75" spans="1:7" ht="102" customHeight="1">
      <c r="A75" s="77"/>
      <c r="B75" s="19" t="s">
        <v>191</v>
      </c>
      <c r="C75" s="20" t="s">
        <v>134</v>
      </c>
      <c r="D75" s="21" t="s">
        <v>16</v>
      </c>
      <c r="E75" s="22"/>
      <c r="F75" s="23" t="s">
        <v>191</v>
      </c>
      <c r="G75" s="2"/>
    </row>
    <row r="76" spans="1:7" ht="78" customHeight="1">
      <c r="A76" s="77"/>
      <c r="B76" s="19" t="s">
        <v>141</v>
      </c>
      <c r="C76" s="20" t="s">
        <v>142</v>
      </c>
      <c r="D76" s="21" t="s">
        <v>16</v>
      </c>
      <c r="E76" s="37">
        <v>89.089430894308947</v>
      </c>
      <c r="F76" s="23" t="s">
        <v>141</v>
      </c>
      <c r="G76" s="2"/>
    </row>
    <row r="77" spans="1:7" ht="87" customHeight="1">
      <c r="A77" s="77"/>
      <c r="B77" s="19" t="s">
        <v>79</v>
      </c>
      <c r="C77" s="30" t="s">
        <v>143</v>
      </c>
      <c r="D77" s="21" t="s">
        <v>16</v>
      </c>
      <c r="E77" s="22"/>
      <c r="F77" s="23" t="s">
        <v>79</v>
      </c>
      <c r="G77" s="2"/>
    </row>
    <row r="78" spans="1:7" ht="84" customHeight="1">
      <c r="A78" s="77"/>
      <c r="B78" s="19" t="s">
        <v>92</v>
      </c>
      <c r="C78" s="20" t="s">
        <v>102</v>
      </c>
      <c r="D78" s="21" t="s">
        <v>16</v>
      </c>
      <c r="E78" s="22"/>
      <c r="F78" s="23" t="s">
        <v>92</v>
      </c>
      <c r="G78" s="2"/>
    </row>
    <row r="79" spans="1:7" ht="141" customHeight="1">
      <c r="A79" s="77"/>
      <c r="B79" s="39" t="s">
        <v>129</v>
      </c>
      <c r="C79" s="20" t="s">
        <v>130</v>
      </c>
      <c r="D79" s="58" t="s">
        <v>204</v>
      </c>
      <c r="E79" s="37">
        <v>142.85714300000001</v>
      </c>
      <c r="F79" s="50" t="s">
        <v>129</v>
      </c>
      <c r="G79" s="47" t="s">
        <v>151</v>
      </c>
    </row>
    <row r="80" spans="1:7" ht="153" customHeight="1">
      <c r="A80" s="77"/>
      <c r="B80" s="19" t="s">
        <v>131</v>
      </c>
      <c r="C80" s="46" t="s">
        <v>132</v>
      </c>
      <c r="D80" s="58" t="s">
        <v>204</v>
      </c>
      <c r="E80" s="37">
        <v>357.14285699999999</v>
      </c>
      <c r="F80" s="23" t="s">
        <v>131</v>
      </c>
      <c r="G80" s="2" t="s">
        <v>203</v>
      </c>
    </row>
    <row r="81" spans="1:7" ht="183" customHeight="1">
      <c r="A81" s="77"/>
      <c r="B81" s="19" t="s">
        <v>146</v>
      </c>
      <c r="C81" s="20" t="s">
        <v>147</v>
      </c>
      <c r="D81" s="58" t="s">
        <v>204</v>
      </c>
      <c r="E81" s="37">
        <v>714.28571399999998</v>
      </c>
      <c r="F81" s="23" t="s">
        <v>146</v>
      </c>
      <c r="G81" s="2" t="s">
        <v>150</v>
      </c>
    </row>
    <row r="82" spans="1:7" ht="84" customHeight="1">
      <c r="A82" s="77"/>
      <c r="B82" s="19" t="s">
        <v>27</v>
      </c>
      <c r="C82" s="20" t="s">
        <v>227</v>
      </c>
      <c r="D82" s="58" t="s">
        <v>204</v>
      </c>
      <c r="E82" s="28">
        <v>1071.4285709999999</v>
      </c>
      <c r="F82" s="23" t="s">
        <v>27</v>
      </c>
      <c r="G82" s="2"/>
    </row>
    <row r="83" spans="1:7" ht="84" customHeight="1">
      <c r="A83" s="77"/>
      <c r="B83" s="29" t="s">
        <v>50</v>
      </c>
      <c r="C83" s="30" t="s">
        <v>54</v>
      </c>
      <c r="D83" s="58" t="s">
        <v>204</v>
      </c>
      <c r="E83" s="28">
        <v>78.571428999999995</v>
      </c>
      <c r="F83" s="23" t="s">
        <v>50</v>
      </c>
      <c r="G83" s="2" t="s">
        <v>153</v>
      </c>
    </row>
    <row r="84" spans="1:7" ht="84" customHeight="1">
      <c r="A84" s="77"/>
      <c r="B84" s="29" t="s">
        <v>113</v>
      </c>
      <c r="C84" s="30" t="s">
        <v>114</v>
      </c>
      <c r="D84" s="21" t="s">
        <v>16</v>
      </c>
      <c r="E84" s="28"/>
      <c r="F84" s="23" t="s">
        <v>113</v>
      </c>
      <c r="G84" s="2"/>
    </row>
    <row r="85" spans="1:7" ht="84" customHeight="1">
      <c r="A85" s="77"/>
      <c r="B85" s="29" t="s">
        <v>75</v>
      </c>
      <c r="C85" s="30" t="s">
        <v>145</v>
      </c>
      <c r="D85" s="21" t="s">
        <v>16</v>
      </c>
      <c r="E85" s="28"/>
      <c r="F85" s="23" t="s">
        <v>75</v>
      </c>
      <c r="G85" s="2"/>
    </row>
    <row r="86" spans="1:7" ht="84" customHeight="1">
      <c r="A86" s="77"/>
      <c r="B86" s="29" t="s">
        <v>87</v>
      </c>
      <c r="C86" s="30" t="s">
        <v>133</v>
      </c>
      <c r="D86" s="21" t="s">
        <v>16</v>
      </c>
      <c r="E86" s="28"/>
      <c r="F86" s="23" t="s">
        <v>87</v>
      </c>
      <c r="G86" s="2"/>
    </row>
    <row r="87" spans="1:7" ht="84" customHeight="1">
      <c r="A87" s="77"/>
      <c r="B87" s="29" t="s">
        <v>5</v>
      </c>
      <c r="C87" s="30" t="s">
        <v>48</v>
      </c>
      <c r="D87" s="21" t="s">
        <v>16</v>
      </c>
      <c r="E87" s="28"/>
      <c r="F87" s="23" t="s">
        <v>5</v>
      </c>
      <c r="G87" s="2"/>
    </row>
    <row r="88" spans="1:7" ht="87" customHeight="1">
      <c r="A88" s="77"/>
      <c r="B88" s="29" t="s">
        <v>49</v>
      </c>
      <c r="C88" s="30" t="s">
        <v>69</v>
      </c>
      <c r="D88" s="58" t="s">
        <v>204</v>
      </c>
      <c r="E88" s="28">
        <v>142.85714300000001</v>
      </c>
      <c r="F88" s="23" t="s">
        <v>49</v>
      </c>
      <c r="G88" s="2" t="s">
        <v>153</v>
      </c>
    </row>
    <row r="89" spans="1:7" ht="87" customHeight="1">
      <c r="A89" s="77"/>
      <c r="B89" s="29" t="s">
        <v>71</v>
      </c>
      <c r="C89" s="30" t="s">
        <v>14</v>
      </c>
      <c r="D89" s="58" t="s">
        <v>204</v>
      </c>
      <c r="E89" s="28">
        <v>35.714286000000001</v>
      </c>
      <c r="F89" s="23" t="s">
        <v>71</v>
      </c>
      <c r="G89" s="2"/>
    </row>
    <row r="90" spans="1:7" ht="201" customHeight="1">
      <c r="A90" s="77"/>
      <c r="B90" s="29" t="s">
        <v>235</v>
      </c>
      <c r="C90" s="30" t="s">
        <v>236</v>
      </c>
      <c r="D90" s="58" t="s">
        <v>204</v>
      </c>
      <c r="E90" s="28">
        <v>857.142857142857</v>
      </c>
      <c r="F90" s="23" t="s">
        <v>235</v>
      </c>
      <c r="G90" s="2"/>
    </row>
    <row r="91" spans="1:7" ht="120" customHeight="1">
      <c r="A91" s="77"/>
      <c r="B91" s="19" t="s">
        <v>233</v>
      </c>
      <c r="C91" s="20" t="s">
        <v>234</v>
      </c>
      <c r="D91" s="58" t="s">
        <v>204</v>
      </c>
      <c r="E91" s="37">
        <v>714.28571399999998</v>
      </c>
      <c r="F91" s="23" t="s">
        <v>233</v>
      </c>
      <c r="G91" s="2"/>
    </row>
    <row r="92" spans="1:7" ht="156" customHeight="1">
      <c r="A92" s="77"/>
      <c r="B92" s="19" t="s">
        <v>237</v>
      </c>
      <c r="C92" s="52" t="s">
        <v>238</v>
      </c>
      <c r="D92" s="58" t="s">
        <v>204</v>
      </c>
      <c r="E92" s="28">
        <v>714.28571399999998</v>
      </c>
      <c r="F92" s="23" t="s">
        <v>237</v>
      </c>
      <c r="G92" s="2"/>
    </row>
    <row r="93" spans="1:7" ht="87" customHeight="1">
      <c r="A93" s="77"/>
      <c r="B93" s="29" t="s">
        <v>106</v>
      </c>
      <c r="C93" s="30" t="s">
        <v>108</v>
      </c>
      <c r="D93" s="21" t="s">
        <v>16</v>
      </c>
      <c r="E93" s="37"/>
      <c r="F93" s="23" t="s">
        <v>106</v>
      </c>
      <c r="G93" s="2"/>
    </row>
    <row r="94" spans="1:7" ht="87" customHeight="1">
      <c r="A94" s="77"/>
      <c r="B94" s="61" t="s">
        <v>247</v>
      </c>
      <c r="C94" s="62" t="s">
        <v>248</v>
      </c>
      <c r="D94" s="21" t="s">
        <v>16</v>
      </c>
      <c r="E94" s="63"/>
      <c r="F94" s="64"/>
      <c r="G94" s="38"/>
    </row>
  </sheetData>
  <mergeCells count="6">
    <mergeCell ref="F11:F12"/>
    <mergeCell ref="B12:C12"/>
    <mergeCell ref="A1:A94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81" max="6" man="1"/>
  </rowBreaks>
  <colBreaks count="1" manualBreakCount="1">
    <brk id="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O94"/>
  <sheetViews>
    <sheetView view="pageBreakPreview" zoomScale="25" zoomScaleNormal="75" zoomScaleSheetLayoutView="25" workbookViewId="0">
      <pane xSplit="1" ySplit="12" topLeftCell="B13" activePane="bottomRight" state="frozen"/>
      <selection pane="topRight" activeCell="B1" sqref="B1"/>
      <selection pane="bottomLeft" activeCell="A14" sqref="A14"/>
      <selection pane="bottomRight" activeCell="F109" sqref="F109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4.140625" style="35" customWidth="1"/>
    <col min="5" max="5" width="51.85546875" style="35" customWidth="1"/>
    <col min="6" max="6" width="23.85546875" style="33" customWidth="1"/>
    <col min="7" max="7" width="222" style="36" customWidth="1"/>
    <col min="8" max="8" width="45.140625" style="14" customWidth="1"/>
    <col min="9" max="16384" width="9.140625" style="14"/>
  </cols>
  <sheetData>
    <row r="1" spans="1:145" s="7" customFormat="1" ht="108" customHeight="1">
      <c r="A1" s="76" t="s">
        <v>199</v>
      </c>
      <c r="B1" s="79" t="s">
        <v>211</v>
      </c>
      <c r="C1" s="80"/>
      <c r="D1" s="3" t="s">
        <v>94</v>
      </c>
      <c r="E1" s="4"/>
      <c r="F1" s="5"/>
      <c r="G1" s="6"/>
    </row>
    <row r="2" spans="1:145" s="7" customFormat="1" ht="105" customHeight="1">
      <c r="A2" s="77"/>
      <c r="B2" s="81"/>
      <c r="C2" s="82"/>
      <c r="D2" s="57" t="s">
        <v>282</v>
      </c>
      <c r="E2" s="9"/>
      <c r="F2" s="10"/>
      <c r="G2" s="11"/>
    </row>
    <row r="3" spans="1:145" s="7" customFormat="1" ht="78" customHeight="1">
      <c r="A3" s="77"/>
      <c r="B3" s="81"/>
      <c r="C3" s="82"/>
      <c r="D3" s="8">
        <v>1956</v>
      </c>
      <c r="E3" s="9"/>
      <c r="F3" s="10"/>
      <c r="G3" s="11"/>
    </row>
    <row r="4" spans="1:145" ht="78" customHeight="1">
      <c r="A4" s="77"/>
      <c r="B4" s="81"/>
      <c r="C4" s="82"/>
      <c r="D4" s="8" t="s">
        <v>117</v>
      </c>
      <c r="E4" s="9"/>
      <c r="F4" s="12"/>
      <c r="G4" s="13"/>
    </row>
    <row r="5" spans="1:145" ht="78" customHeight="1">
      <c r="A5" s="77"/>
      <c r="B5" s="81"/>
      <c r="C5" s="82"/>
      <c r="D5" s="8" t="s">
        <v>60</v>
      </c>
      <c r="E5" s="9"/>
      <c r="F5" s="12"/>
      <c r="G5" s="13"/>
    </row>
    <row r="6" spans="1:145" ht="78" customHeight="1">
      <c r="A6" s="77"/>
      <c r="B6" s="81"/>
      <c r="C6" s="82"/>
      <c r="D6" s="8" t="s">
        <v>47</v>
      </c>
      <c r="E6" s="9"/>
      <c r="F6" s="12"/>
      <c r="G6" s="13"/>
    </row>
    <row r="7" spans="1:145" ht="84" customHeight="1">
      <c r="A7" s="77"/>
      <c r="B7" s="83" t="s">
        <v>56</v>
      </c>
      <c r="C7" s="84"/>
      <c r="D7" s="55">
        <v>21881.916648999999</v>
      </c>
      <c r="E7" s="9"/>
      <c r="F7" s="12"/>
      <c r="G7" s="13"/>
    </row>
    <row r="8" spans="1:145" ht="84" customHeight="1">
      <c r="A8" s="77"/>
      <c r="B8" s="69"/>
      <c r="C8" s="70" t="s">
        <v>279</v>
      </c>
      <c r="D8" s="71">
        <v>144</v>
      </c>
      <c r="E8" s="9"/>
      <c r="F8" s="12"/>
      <c r="G8" s="13"/>
    </row>
    <row r="9" spans="1:145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5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</row>
    <row r="11" spans="1:145" ht="66" customHeight="1">
      <c r="A11" s="77"/>
      <c r="B11" s="85" t="s">
        <v>57</v>
      </c>
      <c r="C11" s="86"/>
      <c r="D11" s="41" t="s">
        <v>257</v>
      </c>
      <c r="E11" s="15" t="s">
        <v>56</v>
      </c>
      <c r="F11" s="87" t="s">
        <v>58</v>
      </c>
      <c r="G11" s="16" t="s">
        <v>65</v>
      </c>
    </row>
    <row r="12" spans="1:145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5" ht="84" customHeight="1">
      <c r="A13" s="77"/>
      <c r="B13" s="25" t="s">
        <v>157</v>
      </c>
      <c r="C13" s="20" t="s">
        <v>254</v>
      </c>
      <c r="D13" s="21" t="s">
        <v>16</v>
      </c>
      <c r="E13" s="22"/>
      <c r="F13" s="26" t="s">
        <v>157</v>
      </c>
      <c r="G13" s="2"/>
    </row>
    <row r="14" spans="1:145" ht="84" customHeight="1">
      <c r="A14" s="77"/>
      <c r="B14" s="19" t="s">
        <v>55</v>
      </c>
      <c r="C14" s="20" t="s">
        <v>67</v>
      </c>
      <c r="D14" s="21" t="s">
        <v>16</v>
      </c>
      <c r="E14" s="22"/>
      <c r="F14" s="23" t="s">
        <v>55</v>
      </c>
      <c r="G14" s="2"/>
    </row>
    <row r="15" spans="1:145" ht="84" customHeight="1">
      <c r="A15" s="77"/>
      <c r="B15" s="25" t="s">
        <v>164</v>
      </c>
      <c r="C15" s="20" t="s">
        <v>165</v>
      </c>
      <c r="D15" s="58" t="s">
        <v>204</v>
      </c>
      <c r="E15" s="37">
        <v>130.890052</v>
      </c>
      <c r="F15" s="26" t="s">
        <v>164</v>
      </c>
      <c r="G15" s="2"/>
    </row>
    <row r="16" spans="1:145" ht="84" customHeight="1">
      <c r="A16" s="77"/>
      <c r="B16" s="25" t="s">
        <v>52</v>
      </c>
      <c r="C16" s="20" t="s">
        <v>10</v>
      </c>
      <c r="D16" s="21" t="s">
        <v>16</v>
      </c>
      <c r="E16" s="22"/>
      <c r="F16" s="23" t="s">
        <v>52</v>
      </c>
      <c r="G16" s="2"/>
    </row>
    <row r="17" spans="1:7" ht="84" customHeight="1">
      <c r="A17" s="77"/>
      <c r="B17" s="19" t="s">
        <v>51</v>
      </c>
      <c r="C17" s="20" t="s">
        <v>80</v>
      </c>
      <c r="D17" s="21" t="s">
        <v>16</v>
      </c>
      <c r="E17" s="22"/>
      <c r="F17" s="23" t="s">
        <v>51</v>
      </c>
      <c r="G17" s="2"/>
    </row>
    <row r="18" spans="1:7" ht="108" customHeight="1">
      <c r="A18" s="77"/>
      <c r="B18" s="25" t="s">
        <v>0</v>
      </c>
      <c r="C18" s="20" t="s">
        <v>137</v>
      </c>
      <c r="D18" s="21" t="s">
        <v>16</v>
      </c>
      <c r="E18" s="22"/>
      <c r="F18" s="23" t="s">
        <v>0</v>
      </c>
      <c r="G18" s="2"/>
    </row>
    <row r="19" spans="1:7" ht="84" customHeight="1">
      <c r="A19" s="77"/>
      <c r="B19" s="25" t="s">
        <v>59</v>
      </c>
      <c r="C19" s="20" t="s">
        <v>73</v>
      </c>
      <c r="D19" s="21" t="s">
        <v>16</v>
      </c>
      <c r="E19" s="22"/>
      <c r="F19" s="23" t="s">
        <v>59</v>
      </c>
      <c r="G19" s="2"/>
    </row>
    <row r="20" spans="1:7" ht="84" customHeight="1">
      <c r="A20" s="77"/>
      <c r="B20" s="25" t="s">
        <v>23</v>
      </c>
      <c r="C20" s="20" t="s">
        <v>118</v>
      </c>
      <c r="D20" s="21" t="s">
        <v>16</v>
      </c>
      <c r="E20" s="22"/>
      <c r="F20" s="23" t="s">
        <v>23</v>
      </c>
      <c r="G20" s="2"/>
    </row>
    <row r="21" spans="1:7" ht="84" customHeight="1">
      <c r="A21" s="77"/>
      <c r="B21" s="25" t="s">
        <v>18</v>
      </c>
      <c r="C21" s="20" t="s">
        <v>96</v>
      </c>
      <c r="D21" s="21" t="s">
        <v>16</v>
      </c>
      <c r="E21" s="22"/>
      <c r="F21" s="23" t="s">
        <v>18</v>
      </c>
      <c r="G21" s="2"/>
    </row>
    <row r="22" spans="1:7" ht="84" customHeight="1">
      <c r="A22" s="77"/>
      <c r="B22" s="25" t="s">
        <v>37</v>
      </c>
      <c r="C22" s="20" t="s">
        <v>128</v>
      </c>
      <c r="D22" s="21" t="s">
        <v>16</v>
      </c>
      <c r="E22" s="22"/>
      <c r="F22" s="23" t="s">
        <v>37</v>
      </c>
      <c r="G22" s="2"/>
    </row>
    <row r="23" spans="1:7" ht="84" customHeight="1">
      <c r="A23" s="77"/>
      <c r="B23" s="25" t="s">
        <v>38</v>
      </c>
      <c r="C23" s="20" t="s">
        <v>39</v>
      </c>
      <c r="D23" s="21" t="s">
        <v>16</v>
      </c>
      <c r="E23" s="22"/>
      <c r="F23" s="23" t="s">
        <v>38</v>
      </c>
      <c r="G23" s="2"/>
    </row>
    <row r="24" spans="1:7" ht="84" customHeight="1">
      <c r="A24" s="77"/>
      <c r="B24" s="25" t="s">
        <v>6</v>
      </c>
      <c r="C24" s="20" t="s">
        <v>89</v>
      </c>
      <c r="D24" s="58" t="s">
        <v>204</v>
      </c>
      <c r="E24" s="37">
        <v>850.78534000000002</v>
      </c>
      <c r="F24" s="23" t="s">
        <v>6</v>
      </c>
      <c r="G24" s="2" t="s">
        <v>155</v>
      </c>
    </row>
    <row r="25" spans="1:7" ht="84" customHeight="1">
      <c r="A25" s="77"/>
      <c r="B25" s="25" t="s">
        <v>76</v>
      </c>
      <c r="C25" s="20" t="s">
        <v>144</v>
      </c>
      <c r="D25" s="21" t="s">
        <v>16</v>
      </c>
      <c r="E25" s="37"/>
      <c r="F25" s="23" t="s">
        <v>76</v>
      </c>
      <c r="G25" s="2"/>
    </row>
    <row r="26" spans="1:7" ht="84" customHeight="1">
      <c r="A26" s="77"/>
      <c r="B26" s="25" t="s">
        <v>119</v>
      </c>
      <c r="C26" s="20" t="s">
        <v>224</v>
      </c>
      <c r="D26" s="58" t="s">
        <v>204</v>
      </c>
      <c r="E26" s="37">
        <v>981.67539299999999</v>
      </c>
      <c r="F26" s="23" t="s">
        <v>119</v>
      </c>
      <c r="G26" s="2"/>
    </row>
    <row r="27" spans="1:7" ht="84" customHeight="1">
      <c r="A27" s="77"/>
      <c r="B27" s="19" t="s">
        <v>19</v>
      </c>
      <c r="C27" s="20" t="s">
        <v>20</v>
      </c>
      <c r="D27" s="21" t="s">
        <v>16</v>
      </c>
      <c r="E27" s="37"/>
      <c r="F27" s="23" t="s">
        <v>19</v>
      </c>
      <c r="G27" s="2"/>
    </row>
    <row r="28" spans="1:7" ht="78" customHeight="1">
      <c r="A28" s="77"/>
      <c r="B28" s="19" t="s">
        <v>13</v>
      </c>
      <c r="C28" s="20" t="s">
        <v>11</v>
      </c>
      <c r="D28" s="21" t="s">
        <v>16</v>
      </c>
      <c r="E28" s="22"/>
      <c r="F28" s="23" t="s">
        <v>13</v>
      </c>
      <c r="G28" s="2"/>
    </row>
    <row r="29" spans="1:7" ht="78" customHeight="1">
      <c r="A29" s="77"/>
      <c r="B29" s="19" t="s">
        <v>28</v>
      </c>
      <c r="C29" s="20" t="s">
        <v>34</v>
      </c>
      <c r="D29" s="21" t="s">
        <v>16</v>
      </c>
      <c r="E29" s="22"/>
      <c r="F29" s="23" t="s">
        <v>28</v>
      </c>
      <c r="G29" s="2" t="s">
        <v>148</v>
      </c>
    </row>
    <row r="30" spans="1:7" ht="84" customHeight="1">
      <c r="A30" s="77"/>
      <c r="B30" s="19" t="s">
        <v>35</v>
      </c>
      <c r="C30" s="20" t="s">
        <v>107</v>
      </c>
      <c r="D30" s="21" t="s">
        <v>16</v>
      </c>
      <c r="E30" s="22"/>
      <c r="F30" s="23" t="s">
        <v>35</v>
      </c>
      <c r="G30" s="2"/>
    </row>
    <row r="31" spans="1:7" ht="84" customHeight="1">
      <c r="A31" s="77"/>
      <c r="B31" s="39" t="s">
        <v>7</v>
      </c>
      <c r="C31" s="45" t="s">
        <v>74</v>
      </c>
      <c r="D31" s="58" t="s">
        <v>204</v>
      </c>
      <c r="E31" s="37">
        <v>654.45026199999995</v>
      </c>
      <c r="F31" s="50" t="s">
        <v>7</v>
      </c>
      <c r="G31" s="38" t="s">
        <v>149</v>
      </c>
    </row>
    <row r="32" spans="1:7" ht="84" customHeight="1">
      <c r="A32" s="77"/>
      <c r="B32" s="48" t="s">
        <v>99</v>
      </c>
      <c r="C32" s="49" t="s">
        <v>160</v>
      </c>
      <c r="D32" s="21" t="s">
        <v>16</v>
      </c>
      <c r="E32" s="22"/>
      <c r="F32" s="23" t="s">
        <v>99</v>
      </c>
      <c r="G32" s="2"/>
    </row>
    <row r="33" spans="1:7" ht="84" customHeight="1">
      <c r="A33" s="77"/>
      <c r="B33" s="19" t="s">
        <v>135</v>
      </c>
      <c r="C33" s="20" t="s">
        <v>136</v>
      </c>
      <c r="D33" s="21" t="s">
        <v>16</v>
      </c>
      <c r="E33" s="22"/>
      <c r="F33" s="23" t="s">
        <v>135</v>
      </c>
      <c r="G33" s="2"/>
    </row>
    <row r="34" spans="1:7" ht="84" customHeight="1">
      <c r="A34" s="77"/>
      <c r="B34" s="19" t="s">
        <v>8</v>
      </c>
      <c r="C34" s="20" t="s">
        <v>9</v>
      </c>
      <c r="D34" s="21" t="s">
        <v>16</v>
      </c>
      <c r="E34" s="22"/>
      <c r="F34" s="23" t="s">
        <v>8</v>
      </c>
      <c r="G34" s="2"/>
    </row>
    <row r="35" spans="1:7" ht="84" customHeight="1">
      <c r="A35" s="77"/>
      <c r="B35" s="19" t="s">
        <v>90</v>
      </c>
      <c r="C35" s="20" t="s">
        <v>161</v>
      </c>
      <c r="D35" s="21" t="s">
        <v>16</v>
      </c>
      <c r="E35" s="22"/>
      <c r="F35" s="23" t="s">
        <v>90</v>
      </c>
      <c r="G35" s="2"/>
    </row>
    <row r="36" spans="1:7" ht="93" customHeight="1">
      <c r="A36" s="77"/>
      <c r="B36" s="19" t="s">
        <v>83</v>
      </c>
      <c r="C36" s="20" t="s">
        <v>188</v>
      </c>
      <c r="D36" s="58" t="s">
        <v>204</v>
      </c>
      <c r="E36" s="37">
        <v>-389.47967479674799</v>
      </c>
      <c r="F36" s="23" t="s">
        <v>83</v>
      </c>
      <c r="G36" s="2"/>
    </row>
    <row r="37" spans="1:7" ht="105" customHeight="1">
      <c r="A37" s="77"/>
      <c r="B37" s="19" t="s">
        <v>84</v>
      </c>
      <c r="C37" s="20" t="s">
        <v>187</v>
      </c>
      <c r="D37" s="58" t="s">
        <v>204</v>
      </c>
      <c r="E37" s="37">
        <v>-230.73983739837399</v>
      </c>
      <c r="F37" s="23" t="s">
        <v>84</v>
      </c>
      <c r="G37" s="2"/>
    </row>
    <row r="38" spans="1:7" ht="93" customHeight="1">
      <c r="A38" s="77"/>
      <c r="B38" s="19" t="s">
        <v>85</v>
      </c>
      <c r="C38" s="20" t="s">
        <v>189</v>
      </c>
      <c r="D38" s="58" t="s">
        <v>204</v>
      </c>
      <c r="E38" s="37">
        <v>-255.73983739837399</v>
      </c>
      <c r="F38" s="23" t="s">
        <v>85</v>
      </c>
      <c r="G38" s="2"/>
    </row>
    <row r="39" spans="1:7" ht="84" customHeight="1">
      <c r="A39" s="77"/>
      <c r="B39" s="19" t="s">
        <v>86</v>
      </c>
      <c r="C39" s="20" t="s">
        <v>190</v>
      </c>
      <c r="D39" s="1" t="s">
        <v>70</v>
      </c>
      <c r="E39" s="37"/>
      <c r="F39" s="23" t="s">
        <v>86</v>
      </c>
      <c r="G39" s="2"/>
    </row>
    <row r="40" spans="1:7" ht="84" customHeight="1">
      <c r="A40" s="77"/>
      <c r="B40" s="19" t="s">
        <v>4</v>
      </c>
      <c r="C40" s="20" t="s">
        <v>81</v>
      </c>
      <c r="D40" s="21" t="s">
        <v>16</v>
      </c>
      <c r="E40" s="37"/>
      <c r="F40" s="23" t="s">
        <v>4</v>
      </c>
      <c r="G40" s="2"/>
    </row>
    <row r="41" spans="1:7" ht="84" customHeight="1">
      <c r="A41" s="77"/>
      <c r="B41" s="19" t="s">
        <v>242</v>
      </c>
      <c r="C41" s="20" t="s">
        <v>243</v>
      </c>
      <c r="D41" s="58" t="s">
        <v>204</v>
      </c>
      <c r="E41" s="37">
        <v>981.67539299999999</v>
      </c>
      <c r="F41" s="23" t="s">
        <v>242</v>
      </c>
      <c r="G41" s="2"/>
    </row>
    <row r="42" spans="1:7" ht="84" customHeight="1">
      <c r="A42" s="77"/>
      <c r="B42" s="19" t="s">
        <v>91</v>
      </c>
      <c r="C42" s="20" t="s">
        <v>196</v>
      </c>
      <c r="D42" s="21" t="s">
        <v>16</v>
      </c>
      <c r="E42" s="37"/>
      <c r="F42" s="23" t="s">
        <v>91</v>
      </c>
      <c r="G42" s="2"/>
    </row>
    <row r="43" spans="1:7" ht="84" customHeight="1">
      <c r="A43" s="77"/>
      <c r="B43" s="19" t="s">
        <v>121</v>
      </c>
      <c r="C43" s="20" t="s">
        <v>122</v>
      </c>
      <c r="D43" s="21" t="s">
        <v>16</v>
      </c>
      <c r="E43" s="22"/>
      <c r="F43" s="23" t="s">
        <v>121</v>
      </c>
      <c r="G43" s="2" t="s">
        <v>154</v>
      </c>
    </row>
    <row r="44" spans="1:7" ht="90" customHeight="1">
      <c r="A44" s="77"/>
      <c r="B44" s="19" t="s">
        <v>72</v>
      </c>
      <c r="C44" s="20" t="s">
        <v>123</v>
      </c>
      <c r="D44" s="58" t="s">
        <v>204</v>
      </c>
      <c r="E44" s="37">
        <v>327.22513099999998</v>
      </c>
      <c r="F44" s="23" t="s">
        <v>72</v>
      </c>
      <c r="G44" s="2" t="s">
        <v>261</v>
      </c>
    </row>
    <row r="45" spans="1:7" ht="90" customHeight="1">
      <c r="A45" s="77"/>
      <c r="B45" s="19" t="s">
        <v>158</v>
      </c>
      <c r="C45" s="20" t="s">
        <v>159</v>
      </c>
      <c r="D45" s="58" t="s">
        <v>204</v>
      </c>
      <c r="E45" s="37">
        <v>130.890052</v>
      </c>
      <c r="F45" s="23" t="s">
        <v>158</v>
      </c>
      <c r="G45" s="2"/>
    </row>
    <row r="46" spans="1:7" ht="84" customHeight="1">
      <c r="A46" s="77"/>
      <c r="B46" s="29" t="s">
        <v>21</v>
      </c>
      <c r="C46" s="27" t="s">
        <v>22</v>
      </c>
      <c r="D46" s="21" t="s">
        <v>16</v>
      </c>
      <c r="E46" s="22"/>
      <c r="F46" s="23" t="s">
        <v>21</v>
      </c>
      <c r="G46" s="2"/>
    </row>
    <row r="47" spans="1:7" ht="84" customHeight="1">
      <c r="A47" s="77"/>
      <c r="B47" s="29" t="s">
        <v>25</v>
      </c>
      <c r="C47" s="27" t="s">
        <v>43</v>
      </c>
      <c r="D47" s="21" t="s">
        <v>16</v>
      </c>
      <c r="E47" s="22"/>
      <c r="F47" s="23" t="s">
        <v>25</v>
      </c>
      <c r="G47" s="2"/>
    </row>
    <row r="48" spans="1:7" ht="84" customHeight="1">
      <c r="A48" s="77"/>
      <c r="B48" s="29" t="s">
        <v>1</v>
      </c>
      <c r="C48" s="27" t="s">
        <v>2</v>
      </c>
      <c r="D48" s="21" t="s">
        <v>16</v>
      </c>
      <c r="E48" s="22"/>
      <c r="F48" s="23" t="s">
        <v>1</v>
      </c>
      <c r="G48" s="2"/>
    </row>
    <row r="49" spans="1:7" ht="84" customHeight="1">
      <c r="A49" s="77"/>
      <c r="B49" s="19" t="s">
        <v>3</v>
      </c>
      <c r="C49" s="20" t="s">
        <v>66</v>
      </c>
      <c r="D49" s="59" t="s">
        <v>16</v>
      </c>
      <c r="E49" s="22"/>
      <c r="F49" s="23" t="s">
        <v>3</v>
      </c>
      <c r="G49" s="2"/>
    </row>
    <row r="50" spans="1:7" ht="84" customHeight="1">
      <c r="A50" s="77"/>
      <c r="B50" s="19" t="s">
        <v>29</v>
      </c>
      <c r="C50" s="20" t="s">
        <v>101</v>
      </c>
      <c r="D50" s="58" t="s">
        <v>204</v>
      </c>
      <c r="E50" s="37">
        <v>65.445025999999999</v>
      </c>
      <c r="F50" s="23" t="s">
        <v>29</v>
      </c>
      <c r="G50" s="2" t="s">
        <v>150</v>
      </c>
    </row>
    <row r="51" spans="1:7" ht="84" customHeight="1">
      <c r="A51" s="77"/>
      <c r="B51" s="19" t="s">
        <v>138</v>
      </c>
      <c r="C51" s="20" t="s">
        <v>139</v>
      </c>
      <c r="D51" s="21" t="s">
        <v>16</v>
      </c>
      <c r="E51" s="22"/>
      <c r="F51" s="23" t="s">
        <v>138</v>
      </c>
      <c r="G51" s="2"/>
    </row>
    <row r="52" spans="1:7" ht="84" customHeight="1">
      <c r="A52" s="77"/>
      <c r="B52" s="39" t="s">
        <v>140</v>
      </c>
      <c r="C52" s="51" t="s">
        <v>161</v>
      </c>
      <c r="D52" s="58" t="s">
        <v>204</v>
      </c>
      <c r="E52" s="37">
        <v>130.890052</v>
      </c>
      <c r="F52" s="40" t="s">
        <v>140</v>
      </c>
      <c r="G52" s="2"/>
    </row>
    <row r="53" spans="1:7" ht="84" customHeight="1">
      <c r="A53" s="77"/>
      <c r="B53" s="19" t="s">
        <v>124</v>
      </c>
      <c r="C53" s="20" t="s">
        <v>125</v>
      </c>
      <c r="D53" s="21" t="s">
        <v>16</v>
      </c>
      <c r="E53" s="22"/>
      <c r="F53" s="23" t="s">
        <v>124</v>
      </c>
      <c r="G53" s="2"/>
    </row>
    <row r="54" spans="1:7" ht="84" customHeight="1">
      <c r="A54" s="77"/>
      <c r="B54" s="19" t="s">
        <v>64</v>
      </c>
      <c r="C54" s="20" t="s">
        <v>33</v>
      </c>
      <c r="D54" s="21" t="s">
        <v>16</v>
      </c>
      <c r="E54" s="22"/>
      <c r="F54" s="23" t="s">
        <v>64</v>
      </c>
      <c r="G54" s="2"/>
    </row>
    <row r="55" spans="1:7" ht="84" customHeight="1">
      <c r="A55" s="77"/>
      <c r="B55" s="19" t="s">
        <v>44</v>
      </c>
      <c r="C55" s="20" t="s">
        <v>212</v>
      </c>
      <c r="D55" s="58" t="s">
        <v>204</v>
      </c>
      <c r="E55" s="37">
        <v>229.057592</v>
      </c>
      <c r="F55" s="23" t="s">
        <v>44</v>
      </c>
      <c r="G55" s="2"/>
    </row>
    <row r="56" spans="1:7" ht="84" customHeight="1">
      <c r="A56" s="77"/>
      <c r="B56" s="19" t="s">
        <v>41</v>
      </c>
      <c r="C56" s="20" t="s">
        <v>213</v>
      </c>
      <c r="D56" s="58" t="s">
        <v>204</v>
      </c>
      <c r="E56" s="37">
        <v>229.057592</v>
      </c>
      <c r="F56" s="23" t="s">
        <v>41</v>
      </c>
      <c r="G56" s="2"/>
    </row>
    <row r="57" spans="1:7" ht="84" customHeight="1">
      <c r="A57" s="77"/>
      <c r="B57" s="19" t="s">
        <v>42</v>
      </c>
      <c r="C57" s="20" t="s">
        <v>214</v>
      </c>
      <c r="D57" s="58" t="s">
        <v>204</v>
      </c>
      <c r="E57" s="37">
        <v>229.057592</v>
      </c>
      <c r="F57" s="23" t="s">
        <v>42</v>
      </c>
      <c r="G57" s="2"/>
    </row>
    <row r="58" spans="1:7" ht="84" customHeight="1">
      <c r="A58" s="77"/>
      <c r="B58" s="19" t="s">
        <v>193</v>
      </c>
      <c r="C58" s="20" t="s">
        <v>215</v>
      </c>
      <c r="D58" s="58" t="s">
        <v>204</v>
      </c>
      <c r="E58" s="37">
        <v>0</v>
      </c>
      <c r="F58" s="23" t="s">
        <v>193</v>
      </c>
      <c r="G58" s="2"/>
    </row>
    <row r="59" spans="1:7" ht="84" customHeight="1">
      <c r="A59" s="77"/>
      <c r="B59" s="19" t="s">
        <v>62</v>
      </c>
      <c r="C59" s="20" t="s">
        <v>216</v>
      </c>
      <c r="D59" s="58" t="s">
        <v>204</v>
      </c>
      <c r="E59" s="37">
        <v>359.94764400000003</v>
      </c>
      <c r="F59" s="23" t="s">
        <v>62</v>
      </c>
      <c r="G59" s="2"/>
    </row>
    <row r="60" spans="1:7" ht="84" customHeight="1">
      <c r="A60" s="77"/>
      <c r="B60" s="19" t="s">
        <v>63</v>
      </c>
      <c r="C60" s="20" t="s">
        <v>217</v>
      </c>
      <c r="D60" s="58" t="s">
        <v>204</v>
      </c>
      <c r="E60" s="37">
        <v>359.94764400000003</v>
      </c>
      <c r="F60" s="23" t="s">
        <v>63</v>
      </c>
      <c r="G60" s="2"/>
    </row>
    <row r="61" spans="1:7" ht="84" customHeight="1">
      <c r="A61" s="77"/>
      <c r="B61" s="19" t="s">
        <v>201</v>
      </c>
      <c r="C61" s="20" t="s">
        <v>218</v>
      </c>
      <c r="D61" s="58" t="s">
        <v>204</v>
      </c>
      <c r="E61" s="37">
        <v>359.94764400000003</v>
      </c>
      <c r="F61" s="23" t="s">
        <v>201</v>
      </c>
      <c r="G61" s="2"/>
    </row>
    <row r="62" spans="1:7" ht="84" customHeight="1">
      <c r="A62" s="77"/>
      <c r="B62" s="19" t="s">
        <v>93</v>
      </c>
      <c r="C62" s="20" t="s">
        <v>219</v>
      </c>
      <c r="D62" s="58" t="s">
        <v>204</v>
      </c>
      <c r="E62" s="37">
        <v>359.94764400000003</v>
      </c>
      <c r="F62" s="23" t="s">
        <v>93</v>
      </c>
      <c r="G62" s="2"/>
    </row>
    <row r="63" spans="1:7" ht="84" customHeight="1">
      <c r="A63" s="77"/>
      <c r="B63" s="19" t="s">
        <v>45</v>
      </c>
      <c r="C63" s="20" t="s">
        <v>220</v>
      </c>
      <c r="D63" s="58" t="s">
        <v>204</v>
      </c>
      <c r="E63" s="37">
        <v>359.94764400000003</v>
      </c>
      <c r="F63" s="23" t="s">
        <v>45</v>
      </c>
      <c r="G63" s="2"/>
    </row>
    <row r="64" spans="1:7" ht="84" customHeight="1">
      <c r="A64" s="77"/>
      <c r="B64" s="19" t="s">
        <v>46</v>
      </c>
      <c r="C64" s="20" t="s">
        <v>221</v>
      </c>
      <c r="D64" s="58" t="s">
        <v>204</v>
      </c>
      <c r="E64" s="37">
        <v>359.94764400000003</v>
      </c>
      <c r="F64" s="23" t="s">
        <v>46</v>
      </c>
      <c r="G64" s="2"/>
    </row>
    <row r="65" spans="1:7" ht="84" customHeight="1">
      <c r="A65" s="77"/>
      <c r="B65" s="29" t="s">
        <v>30</v>
      </c>
      <c r="C65" s="27" t="s">
        <v>82</v>
      </c>
      <c r="D65" s="21" t="s">
        <v>16</v>
      </c>
      <c r="E65" s="22"/>
      <c r="F65" s="23" t="s">
        <v>30</v>
      </c>
      <c r="G65" s="2"/>
    </row>
    <row r="66" spans="1:7" ht="84" customHeight="1">
      <c r="A66" s="77"/>
      <c r="B66" s="19" t="s">
        <v>31</v>
      </c>
      <c r="C66" s="20" t="s">
        <v>88</v>
      </c>
      <c r="D66" s="21" t="s">
        <v>16</v>
      </c>
      <c r="E66" s="22"/>
      <c r="F66" s="23" t="s">
        <v>31</v>
      </c>
      <c r="G66" s="2"/>
    </row>
    <row r="67" spans="1:7" ht="156" customHeight="1">
      <c r="A67" s="77"/>
      <c r="B67" s="19" t="s">
        <v>168</v>
      </c>
      <c r="C67" s="20" t="s">
        <v>169</v>
      </c>
      <c r="D67" s="58" t="s">
        <v>204</v>
      </c>
      <c r="E67" s="37">
        <v>230.73983739837399</v>
      </c>
      <c r="F67" s="23" t="s">
        <v>172</v>
      </c>
      <c r="G67" s="2" t="s">
        <v>185</v>
      </c>
    </row>
    <row r="68" spans="1:7" ht="156" customHeight="1">
      <c r="A68" s="77"/>
      <c r="B68" s="19" t="s">
        <v>170</v>
      </c>
      <c r="C68" s="20" t="s">
        <v>171</v>
      </c>
      <c r="D68" s="58" t="s">
        <v>204</v>
      </c>
      <c r="E68" s="37">
        <v>389.47967479674799</v>
      </c>
      <c r="F68" s="23" t="s">
        <v>170</v>
      </c>
      <c r="G68" s="2" t="s">
        <v>183</v>
      </c>
    </row>
    <row r="69" spans="1:7" ht="156" customHeight="1">
      <c r="A69" s="77"/>
      <c r="B69" s="19" t="s">
        <v>173</v>
      </c>
      <c r="C69" s="20" t="s">
        <v>174</v>
      </c>
      <c r="D69" s="58" t="s">
        <v>204</v>
      </c>
      <c r="E69" s="37">
        <v>389.47967479674799</v>
      </c>
      <c r="F69" s="23" t="s">
        <v>173</v>
      </c>
      <c r="G69" s="2" t="s">
        <v>183</v>
      </c>
    </row>
    <row r="70" spans="1:7" ht="156" customHeight="1">
      <c r="A70" s="77"/>
      <c r="B70" s="19" t="s">
        <v>176</v>
      </c>
      <c r="C70" s="20" t="s">
        <v>175</v>
      </c>
      <c r="D70" s="58" t="s">
        <v>204</v>
      </c>
      <c r="E70" s="37">
        <v>389.47967479674799</v>
      </c>
      <c r="F70" s="23" t="s">
        <v>176</v>
      </c>
      <c r="G70" s="2" t="s">
        <v>183</v>
      </c>
    </row>
    <row r="71" spans="1:7" ht="156" customHeight="1">
      <c r="A71" s="77"/>
      <c r="B71" s="19" t="s">
        <v>177</v>
      </c>
      <c r="C71" s="20" t="s">
        <v>178</v>
      </c>
      <c r="D71" s="58" t="s">
        <v>204</v>
      </c>
      <c r="E71" s="37">
        <v>389.47967479674799</v>
      </c>
      <c r="F71" s="23" t="s">
        <v>177</v>
      </c>
      <c r="G71" s="2" t="s">
        <v>183</v>
      </c>
    </row>
    <row r="72" spans="1:7" ht="156" customHeight="1">
      <c r="A72" s="77"/>
      <c r="B72" s="19" t="s">
        <v>166</v>
      </c>
      <c r="C72" s="20" t="s">
        <v>167</v>
      </c>
      <c r="D72" s="58" t="s">
        <v>70</v>
      </c>
      <c r="E72" s="37"/>
      <c r="F72" s="23" t="s">
        <v>166</v>
      </c>
      <c r="G72" s="2" t="s">
        <v>186</v>
      </c>
    </row>
    <row r="73" spans="1:7" ht="156" customHeight="1">
      <c r="A73" s="77"/>
      <c r="B73" s="19" t="s">
        <v>180</v>
      </c>
      <c r="C73" s="20" t="s">
        <v>179</v>
      </c>
      <c r="D73" s="58" t="s">
        <v>204</v>
      </c>
      <c r="E73" s="37">
        <v>255.73983739837399</v>
      </c>
      <c r="F73" s="23" t="s">
        <v>180</v>
      </c>
      <c r="G73" s="2" t="s">
        <v>184</v>
      </c>
    </row>
    <row r="74" spans="1:7" ht="156" customHeight="1">
      <c r="A74" s="77"/>
      <c r="B74" s="19" t="s">
        <v>181</v>
      </c>
      <c r="C74" s="20" t="s">
        <v>182</v>
      </c>
      <c r="D74" s="58" t="s">
        <v>204</v>
      </c>
      <c r="E74" s="37">
        <v>255.73983739837399</v>
      </c>
      <c r="F74" s="23" t="s">
        <v>181</v>
      </c>
      <c r="G74" s="2" t="s">
        <v>184</v>
      </c>
    </row>
    <row r="75" spans="1:7" ht="102" customHeight="1">
      <c r="A75" s="77"/>
      <c r="B75" s="19" t="s">
        <v>191</v>
      </c>
      <c r="C75" s="20" t="s">
        <v>134</v>
      </c>
      <c r="D75" s="21" t="s">
        <v>16</v>
      </c>
      <c r="E75" s="22"/>
      <c r="F75" s="23" t="s">
        <v>191</v>
      </c>
      <c r="G75" s="2"/>
    </row>
    <row r="76" spans="1:7" ht="78" customHeight="1">
      <c r="A76" s="77"/>
      <c r="B76" s="19" t="s">
        <v>141</v>
      </c>
      <c r="C76" s="20" t="s">
        <v>142</v>
      </c>
      <c r="D76" s="21" t="s">
        <v>16</v>
      </c>
      <c r="E76" s="37">
        <v>89.089430894308947</v>
      </c>
      <c r="F76" s="23" t="s">
        <v>141</v>
      </c>
      <c r="G76" s="2"/>
    </row>
    <row r="77" spans="1:7" ht="87" customHeight="1">
      <c r="A77" s="77"/>
      <c r="B77" s="19" t="s">
        <v>79</v>
      </c>
      <c r="C77" s="30" t="s">
        <v>143</v>
      </c>
      <c r="D77" s="21" t="s">
        <v>16</v>
      </c>
      <c r="E77" s="22"/>
      <c r="F77" s="23" t="s">
        <v>79</v>
      </c>
      <c r="G77" s="2"/>
    </row>
    <row r="78" spans="1:7" ht="84" customHeight="1">
      <c r="A78" s="77"/>
      <c r="B78" s="19" t="s">
        <v>92</v>
      </c>
      <c r="C78" s="20" t="s">
        <v>102</v>
      </c>
      <c r="D78" s="21" t="s">
        <v>16</v>
      </c>
      <c r="E78" s="22"/>
      <c r="F78" s="23" t="s">
        <v>92</v>
      </c>
      <c r="G78" s="2"/>
    </row>
    <row r="79" spans="1:7" ht="141" customHeight="1">
      <c r="A79" s="77"/>
      <c r="B79" s="39" t="s">
        <v>129</v>
      </c>
      <c r="C79" s="20" t="s">
        <v>130</v>
      </c>
      <c r="D79" s="58" t="s">
        <v>204</v>
      </c>
      <c r="E79" s="37">
        <v>130.890052</v>
      </c>
      <c r="F79" s="50" t="s">
        <v>129</v>
      </c>
      <c r="G79" s="47" t="s">
        <v>151</v>
      </c>
    </row>
    <row r="80" spans="1:7" ht="153" customHeight="1">
      <c r="A80" s="77"/>
      <c r="B80" s="19" t="s">
        <v>131</v>
      </c>
      <c r="C80" s="46" t="s">
        <v>132</v>
      </c>
      <c r="D80" s="58" t="s">
        <v>204</v>
      </c>
      <c r="E80" s="37">
        <v>327.22513099999998</v>
      </c>
      <c r="F80" s="23" t="s">
        <v>131</v>
      </c>
      <c r="G80" s="2" t="s">
        <v>203</v>
      </c>
    </row>
    <row r="81" spans="1:7" ht="183" customHeight="1">
      <c r="A81" s="77"/>
      <c r="B81" s="19" t="s">
        <v>146</v>
      </c>
      <c r="C81" s="20" t="s">
        <v>147</v>
      </c>
      <c r="D81" s="58" t="s">
        <v>204</v>
      </c>
      <c r="E81" s="37">
        <v>654.45026199999995</v>
      </c>
      <c r="F81" s="23" t="s">
        <v>146</v>
      </c>
      <c r="G81" s="2" t="s">
        <v>150</v>
      </c>
    </row>
    <row r="82" spans="1:7" ht="84" customHeight="1">
      <c r="A82" s="77"/>
      <c r="B82" s="19" t="s">
        <v>27</v>
      </c>
      <c r="C82" s="20" t="s">
        <v>227</v>
      </c>
      <c r="D82" s="58" t="s">
        <v>204</v>
      </c>
      <c r="E82" s="28">
        <v>981.67539299999999</v>
      </c>
      <c r="F82" s="23" t="s">
        <v>27</v>
      </c>
      <c r="G82" s="2"/>
    </row>
    <row r="83" spans="1:7" ht="84" customHeight="1">
      <c r="A83" s="77"/>
      <c r="B83" s="29" t="s">
        <v>50</v>
      </c>
      <c r="C83" s="30" t="s">
        <v>54</v>
      </c>
      <c r="D83" s="58" t="s">
        <v>204</v>
      </c>
      <c r="E83" s="28">
        <v>78.534030999999999</v>
      </c>
      <c r="F83" s="23" t="s">
        <v>50</v>
      </c>
      <c r="G83" s="2" t="s">
        <v>153</v>
      </c>
    </row>
    <row r="84" spans="1:7" ht="84" customHeight="1">
      <c r="A84" s="77"/>
      <c r="B84" s="29" t="s">
        <v>113</v>
      </c>
      <c r="C84" s="30" t="s">
        <v>114</v>
      </c>
      <c r="D84" s="21" t="s">
        <v>16</v>
      </c>
      <c r="E84" s="28"/>
      <c r="F84" s="23" t="s">
        <v>113</v>
      </c>
      <c r="G84" s="2"/>
    </row>
    <row r="85" spans="1:7" ht="84" customHeight="1">
      <c r="A85" s="77"/>
      <c r="B85" s="29" t="s">
        <v>75</v>
      </c>
      <c r="C85" s="30" t="s">
        <v>145</v>
      </c>
      <c r="D85" s="21" t="s">
        <v>16</v>
      </c>
      <c r="E85" s="28"/>
      <c r="F85" s="23" t="s">
        <v>75</v>
      </c>
      <c r="G85" s="2"/>
    </row>
    <row r="86" spans="1:7" ht="84" customHeight="1">
      <c r="A86" s="77"/>
      <c r="B86" s="29" t="s">
        <v>87</v>
      </c>
      <c r="C86" s="30" t="s">
        <v>133</v>
      </c>
      <c r="D86" s="21" t="s">
        <v>16</v>
      </c>
      <c r="E86" s="28"/>
      <c r="F86" s="23" t="s">
        <v>87</v>
      </c>
      <c r="G86" s="2"/>
    </row>
    <row r="87" spans="1:7" ht="84" customHeight="1">
      <c r="A87" s="77"/>
      <c r="B87" s="29" t="s">
        <v>5</v>
      </c>
      <c r="C87" s="30" t="s">
        <v>48</v>
      </c>
      <c r="D87" s="21" t="s">
        <v>16</v>
      </c>
      <c r="E87" s="28"/>
      <c r="F87" s="23" t="s">
        <v>5</v>
      </c>
      <c r="G87" s="2"/>
    </row>
    <row r="88" spans="1:7" ht="87" customHeight="1">
      <c r="A88" s="77"/>
      <c r="B88" s="29" t="s">
        <v>49</v>
      </c>
      <c r="C88" s="30" t="s">
        <v>69</v>
      </c>
      <c r="D88" s="58" t="s">
        <v>204</v>
      </c>
      <c r="E88" s="28">
        <v>130.890052</v>
      </c>
      <c r="F88" s="23" t="s">
        <v>49</v>
      </c>
      <c r="G88" s="2" t="s">
        <v>153</v>
      </c>
    </row>
    <row r="89" spans="1:7" ht="87" customHeight="1">
      <c r="A89" s="77"/>
      <c r="B89" s="29" t="s">
        <v>71</v>
      </c>
      <c r="C89" s="30" t="s">
        <v>14</v>
      </c>
      <c r="D89" s="58" t="s">
        <v>204</v>
      </c>
      <c r="E89" s="28">
        <v>32.722512999999999</v>
      </c>
      <c r="F89" s="23" t="s">
        <v>71</v>
      </c>
      <c r="G89" s="2"/>
    </row>
    <row r="90" spans="1:7" ht="201" customHeight="1">
      <c r="A90" s="77"/>
      <c r="B90" s="29" t="s">
        <v>235</v>
      </c>
      <c r="C90" s="30" t="s">
        <v>236</v>
      </c>
      <c r="D90" s="58" t="s">
        <v>204</v>
      </c>
      <c r="E90" s="28">
        <v>785.34031413612604</v>
      </c>
      <c r="F90" s="23" t="s">
        <v>235</v>
      </c>
      <c r="G90" s="2"/>
    </row>
    <row r="91" spans="1:7" ht="120" customHeight="1">
      <c r="A91" s="77"/>
      <c r="B91" s="19" t="s">
        <v>233</v>
      </c>
      <c r="C91" s="20" t="s">
        <v>234</v>
      </c>
      <c r="D91" s="58" t="s">
        <v>204</v>
      </c>
      <c r="E91" s="37">
        <v>654.45026199999995</v>
      </c>
      <c r="F91" s="23" t="s">
        <v>233</v>
      </c>
      <c r="G91" s="2"/>
    </row>
    <row r="92" spans="1:7" ht="156" customHeight="1">
      <c r="A92" s="77"/>
      <c r="B92" s="19" t="s">
        <v>237</v>
      </c>
      <c r="C92" s="52" t="s">
        <v>238</v>
      </c>
      <c r="D92" s="58" t="s">
        <v>204</v>
      </c>
      <c r="E92" s="28">
        <v>654.45026199999995</v>
      </c>
      <c r="F92" s="23" t="s">
        <v>237</v>
      </c>
      <c r="G92" s="2"/>
    </row>
    <row r="93" spans="1:7" ht="87" customHeight="1">
      <c r="A93" s="77"/>
      <c r="B93" s="29" t="s">
        <v>106</v>
      </c>
      <c r="C93" s="30" t="s">
        <v>108</v>
      </c>
      <c r="D93" s="21" t="s">
        <v>16</v>
      </c>
      <c r="E93" s="37"/>
      <c r="F93" s="23" t="s">
        <v>106</v>
      </c>
      <c r="G93" s="2"/>
    </row>
    <row r="94" spans="1:7" ht="87" customHeight="1">
      <c r="A94" s="77"/>
      <c r="B94" s="61" t="s">
        <v>247</v>
      </c>
      <c r="C94" s="62" t="s">
        <v>248</v>
      </c>
      <c r="D94" s="21" t="s">
        <v>16</v>
      </c>
      <c r="E94" s="63"/>
      <c r="F94" s="64"/>
      <c r="G94" s="38"/>
    </row>
  </sheetData>
  <mergeCells count="6">
    <mergeCell ref="F11:F12"/>
    <mergeCell ref="B12:C12"/>
    <mergeCell ref="A1:A94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81" max="6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Q106"/>
  <sheetViews>
    <sheetView view="pageBreakPreview" zoomScale="25" zoomScaleNormal="75" zoomScaleSheetLayoutView="25" workbookViewId="0">
      <selection activeCell="G17" sqref="G17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3.85546875" style="35" customWidth="1"/>
    <col min="5" max="5" width="75" style="35" customWidth="1"/>
    <col min="6" max="6" width="73.85546875" style="35" customWidth="1"/>
    <col min="7" max="7" width="51.85546875" style="35" customWidth="1"/>
    <col min="8" max="8" width="23.85546875" style="33" customWidth="1"/>
    <col min="9" max="9" width="222" style="36" customWidth="1"/>
    <col min="10" max="10" width="38.28515625" style="14" customWidth="1"/>
    <col min="11" max="11" width="43.42578125" style="14" customWidth="1"/>
    <col min="12" max="12" width="45.140625" style="14" customWidth="1"/>
    <col min="13" max="16384" width="9.140625" style="14"/>
  </cols>
  <sheetData>
    <row r="1" spans="1:147" s="7" customFormat="1" ht="117" customHeight="1">
      <c r="A1" s="76" t="s">
        <v>199</v>
      </c>
      <c r="B1" s="79" t="s">
        <v>211</v>
      </c>
      <c r="C1" s="80"/>
      <c r="D1" s="3" t="s">
        <v>94</v>
      </c>
      <c r="E1" s="3" t="s">
        <v>94</v>
      </c>
      <c r="F1" s="3" t="s">
        <v>94</v>
      </c>
      <c r="G1" s="4"/>
      <c r="H1" s="5"/>
      <c r="I1" s="6"/>
    </row>
    <row r="2" spans="1:147" s="7" customFormat="1" ht="99" customHeight="1">
      <c r="A2" s="77"/>
      <c r="B2" s="81"/>
      <c r="C2" s="82"/>
      <c r="D2" s="57" t="s">
        <v>115</v>
      </c>
      <c r="E2" s="57" t="s">
        <v>115</v>
      </c>
      <c r="F2" s="57" t="s">
        <v>115</v>
      </c>
      <c r="G2" s="9"/>
      <c r="H2" s="10"/>
      <c r="I2" s="11"/>
    </row>
    <row r="3" spans="1:147" s="7" customFormat="1" ht="78" customHeight="1">
      <c r="A3" s="77"/>
      <c r="B3" s="81"/>
      <c r="C3" s="82"/>
      <c r="D3" s="8">
        <v>1368</v>
      </c>
      <c r="E3" s="8">
        <v>1368</v>
      </c>
      <c r="F3" s="8">
        <v>1368</v>
      </c>
      <c r="G3" s="9"/>
      <c r="H3" s="10"/>
      <c r="I3" s="11"/>
    </row>
    <row r="4" spans="1:147" ht="78" customHeight="1">
      <c r="A4" s="77"/>
      <c r="B4" s="81"/>
      <c r="C4" s="82"/>
      <c r="D4" s="8" t="s">
        <v>77</v>
      </c>
      <c r="E4" s="8" t="s">
        <v>32</v>
      </c>
      <c r="F4" s="8" t="s">
        <v>116</v>
      </c>
      <c r="G4" s="9"/>
      <c r="H4" s="12"/>
      <c r="I4" s="13"/>
    </row>
    <row r="5" spans="1:147" ht="78" customHeight="1">
      <c r="A5" s="77"/>
      <c r="B5" s="81"/>
      <c r="C5" s="82"/>
      <c r="D5" s="8" t="s">
        <v>60</v>
      </c>
      <c r="E5" s="8" t="s">
        <v>60</v>
      </c>
      <c r="F5" s="8" t="s">
        <v>60</v>
      </c>
      <c r="G5" s="9"/>
      <c r="H5" s="12"/>
      <c r="I5" s="13"/>
    </row>
    <row r="6" spans="1:147" ht="78" customHeight="1">
      <c r="A6" s="77"/>
      <c r="B6" s="81"/>
      <c r="C6" s="82"/>
      <c r="D6" s="8" t="s">
        <v>68</v>
      </c>
      <c r="E6" s="8" t="s">
        <v>68</v>
      </c>
      <c r="F6" s="8" t="s">
        <v>68</v>
      </c>
      <c r="G6" s="9"/>
      <c r="H6" s="12"/>
      <c r="I6" s="13"/>
    </row>
    <row r="7" spans="1:147" ht="84" customHeight="1">
      <c r="A7" s="77"/>
      <c r="B7" s="83" t="s">
        <v>56</v>
      </c>
      <c r="C7" s="84"/>
      <c r="D7" s="55">
        <v>15045.416144999999</v>
      </c>
      <c r="E7" s="55">
        <v>16174.934217</v>
      </c>
      <c r="F7" s="55">
        <v>15798.428193</v>
      </c>
      <c r="G7" s="9"/>
      <c r="H7" s="12"/>
      <c r="I7" s="13"/>
    </row>
    <row r="8" spans="1:147" ht="84" customHeight="1">
      <c r="A8" s="77"/>
      <c r="B8" s="69"/>
      <c r="C8" s="70" t="s">
        <v>279</v>
      </c>
      <c r="D8" s="71">
        <v>139</v>
      </c>
      <c r="E8" s="71">
        <v>139</v>
      </c>
      <c r="F8" s="71">
        <v>139</v>
      </c>
      <c r="G8" s="9"/>
      <c r="H8" s="12"/>
      <c r="I8" s="13"/>
    </row>
    <row r="9" spans="1:147" ht="84" customHeight="1">
      <c r="A9" s="77"/>
      <c r="B9" s="69"/>
      <c r="C9" s="70" t="s">
        <v>280</v>
      </c>
      <c r="D9" s="68">
        <v>150</v>
      </c>
      <c r="E9" s="68">
        <v>150</v>
      </c>
      <c r="F9" s="68">
        <v>150</v>
      </c>
      <c r="G9" s="9"/>
      <c r="H9" s="12"/>
      <c r="I9" s="13"/>
    </row>
    <row r="10" spans="1:147" s="56" customFormat="1" ht="89.25" customHeight="1">
      <c r="A10" s="77"/>
      <c r="B10" s="72"/>
      <c r="C10" s="73" t="s">
        <v>281</v>
      </c>
      <c r="D10" s="68">
        <v>73.72</v>
      </c>
      <c r="E10" s="68">
        <v>73.72</v>
      </c>
      <c r="F10" s="68">
        <v>73.72</v>
      </c>
      <c r="G10" s="9"/>
      <c r="H10" s="12"/>
      <c r="I10" s="13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</row>
    <row r="11" spans="1:147" ht="66" customHeight="1">
      <c r="A11" s="77"/>
      <c r="B11" s="85" t="s">
        <v>57</v>
      </c>
      <c r="C11" s="86"/>
      <c r="D11" s="41" t="s">
        <v>208</v>
      </c>
      <c r="E11" s="41" t="s">
        <v>209</v>
      </c>
      <c r="F11" s="41" t="s">
        <v>210</v>
      </c>
      <c r="G11" s="15" t="s">
        <v>56</v>
      </c>
      <c r="H11" s="87" t="s">
        <v>58</v>
      </c>
      <c r="I11" s="16" t="s">
        <v>65</v>
      </c>
    </row>
    <row r="12" spans="1:147" ht="84" customHeight="1">
      <c r="A12" s="77"/>
      <c r="B12" s="74" t="s">
        <v>15</v>
      </c>
      <c r="C12" s="75"/>
      <c r="D12" s="17"/>
      <c r="E12" s="17"/>
      <c r="F12" s="17"/>
      <c r="G12" s="17"/>
      <c r="H12" s="88"/>
      <c r="I12" s="18"/>
    </row>
    <row r="13" spans="1:147" ht="84" customHeight="1">
      <c r="A13" s="77"/>
      <c r="B13" s="25" t="s">
        <v>61</v>
      </c>
      <c r="C13" s="20" t="s">
        <v>105</v>
      </c>
      <c r="D13" s="21" t="s">
        <v>16</v>
      </c>
      <c r="E13" s="21" t="s">
        <v>16</v>
      </c>
      <c r="F13" s="21" t="s">
        <v>16</v>
      </c>
      <c r="G13" s="22"/>
      <c r="H13" s="23" t="s">
        <v>61</v>
      </c>
      <c r="I13" s="2"/>
    </row>
    <row r="14" spans="1:147" ht="84" customHeight="1">
      <c r="A14" s="77"/>
      <c r="B14" s="19" t="s">
        <v>55</v>
      </c>
      <c r="C14" s="20" t="s">
        <v>67</v>
      </c>
      <c r="D14" s="21" t="s">
        <v>16</v>
      </c>
      <c r="E14" s="21" t="s">
        <v>16</v>
      </c>
      <c r="F14" s="21" t="s">
        <v>16</v>
      </c>
      <c r="G14" s="22"/>
      <c r="H14" s="23" t="s">
        <v>55</v>
      </c>
      <c r="I14" s="2"/>
    </row>
    <row r="15" spans="1:147" ht="84" customHeight="1">
      <c r="A15" s="77"/>
      <c r="B15" s="25" t="s">
        <v>164</v>
      </c>
      <c r="C15" s="20" t="s">
        <v>165</v>
      </c>
      <c r="D15" s="24" t="s">
        <v>70</v>
      </c>
      <c r="E15" s="58" t="s">
        <v>204</v>
      </c>
      <c r="F15" s="24" t="s">
        <v>70</v>
      </c>
      <c r="G15" s="37">
        <v>150.60240999999999</v>
      </c>
      <c r="H15" s="26" t="s">
        <v>164</v>
      </c>
      <c r="I15" s="2"/>
    </row>
    <row r="16" spans="1:147" ht="84" customHeight="1">
      <c r="A16" s="77"/>
      <c r="B16" s="25" t="s">
        <v>52</v>
      </c>
      <c r="C16" s="20" t="s">
        <v>10</v>
      </c>
      <c r="D16" s="21" t="s">
        <v>16</v>
      </c>
      <c r="E16" s="21" t="s">
        <v>16</v>
      </c>
      <c r="F16" s="21" t="s">
        <v>16</v>
      </c>
      <c r="G16" s="22"/>
      <c r="H16" s="23" t="s">
        <v>52</v>
      </c>
      <c r="I16" s="2"/>
    </row>
    <row r="17" spans="1:9" ht="84" customHeight="1">
      <c r="A17" s="77"/>
      <c r="B17" s="25" t="s">
        <v>17</v>
      </c>
      <c r="C17" s="20" t="s">
        <v>195</v>
      </c>
      <c r="D17" s="21" t="s">
        <v>16</v>
      </c>
      <c r="E17" s="24" t="s">
        <v>70</v>
      </c>
      <c r="F17" s="21" t="s">
        <v>16</v>
      </c>
      <c r="G17" s="22"/>
      <c r="H17" s="26" t="s">
        <v>17</v>
      </c>
      <c r="I17" s="2"/>
    </row>
    <row r="18" spans="1:9" ht="84" customHeight="1">
      <c r="A18" s="77"/>
      <c r="B18" s="19" t="s">
        <v>51</v>
      </c>
      <c r="C18" s="20" t="s">
        <v>80</v>
      </c>
      <c r="D18" s="21" t="s">
        <v>16</v>
      </c>
      <c r="E18" s="21" t="s">
        <v>16</v>
      </c>
      <c r="F18" s="21" t="s">
        <v>16</v>
      </c>
      <c r="G18" s="22"/>
      <c r="H18" s="23" t="s">
        <v>51</v>
      </c>
      <c r="I18" s="2"/>
    </row>
    <row r="19" spans="1:9" ht="108" customHeight="1">
      <c r="A19" s="77"/>
      <c r="B19" s="25" t="s">
        <v>0</v>
      </c>
      <c r="C19" s="20" t="s">
        <v>137</v>
      </c>
      <c r="D19" s="21" t="s">
        <v>16</v>
      </c>
      <c r="E19" s="21" t="s">
        <v>16</v>
      </c>
      <c r="F19" s="21" t="s">
        <v>16</v>
      </c>
      <c r="G19" s="22"/>
      <c r="H19" s="23" t="s">
        <v>0</v>
      </c>
      <c r="I19" s="2"/>
    </row>
    <row r="20" spans="1:9" ht="84" customHeight="1">
      <c r="A20" s="77"/>
      <c r="B20" s="25" t="s">
        <v>59</v>
      </c>
      <c r="C20" s="20" t="s">
        <v>73</v>
      </c>
      <c r="D20" s="24" t="s">
        <v>70</v>
      </c>
      <c r="E20" s="21" t="s">
        <v>16</v>
      </c>
      <c r="F20" s="58" t="s">
        <v>204</v>
      </c>
      <c r="G20" s="37">
        <v>188.25301200000001</v>
      </c>
      <c r="H20" s="23" t="s">
        <v>59</v>
      </c>
      <c r="I20" s="2"/>
    </row>
    <row r="21" spans="1:9" ht="84" customHeight="1">
      <c r="A21" s="77"/>
      <c r="B21" s="25" t="s">
        <v>23</v>
      </c>
      <c r="C21" s="20" t="s">
        <v>118</v>
      </c>
      <c r="D21" s="21" t="s">
        <v>16</v>
      </c>
      <c r="E21" s="21" t="s">
        <v>16</v>
      </c>
      <c r="F21" s="21" t="s">
        <v>16</v>
      </c>
      <c r="G21" s="22"/>
      <c r="H21" s="23" t="s">
        <v>23</v>
      </c>
      <c r="I21" s="2"/>
    </row>
    <row r="22" spans="1:9" ht="84" customHeight="1">
      <c r="A22" s="77"/>
      <c r="B22" s="25" t="s">
        <v>18</v>
      </c>
      <c r="C22" s="20" t="s">
        <v>96</v>
      </c>
      <c r="D22" s="21" t="s">
        <v>16</v>
      </c>
      <c r="E22" s="21" t="s">
        <v>16</v>
      </c>
      <c r="F22" s="21" t="s">
        <v>16</v>
      </c>
      <c r="G22" s="22"/>
      <c r="H22" s="23" t="s">
        <v>18</v>
      </c>
      <c r="I22" s="2"/>
    </row>
    <row r="23" spans="1:9" ht="84" customHeight="1">
      <c r="A23" s="77"/>
      <c r="B23" s="25" t="s">
        <v>37</v>
      </c>
      <c r="C23" s="20" t="s">
        <v>128</v>
      </c>
      <c r="D23" s="24" t="s">
        <v>70</v>
      </c>
      <c r="E23" s="21" t="s">
        <v>16</v>
      </c>
      <c r="F23" s="24" t="s">
        <v>70</v>
      </c>
      <c r="G23" s="22"/>
      <c r="H23" s="23" t="s">
        <v>37</v>
      </c>
      <c r="I23" s="2"/>
    </row>
    <row r="24" spans="1:9" ht="84" customHeight="1">
      <c r="A24" s="77"/>
      <c r="B24" s="25" t="s">
        <v>38</v>
      </c>
      <c r="C24" s="20" t="s">
        <v>39</v>
      </c>
      <c r="D24" s="58" t="s">
        <v>204</v>
      </c>
      <c r="E24" s="59" t="s">
        <v>16</v>
      </c>
      <c r="F24" s="58" t="s">
        <v>204</v>
      </c>
      <c r="G24" s="37">
        <v>376.50602400000002</v>
      </c>
      <c r="H24" s="23" t="s">
        <v>38</v>
      </c>
      <c r="I24" s="2"/>
    </row>
    <row r="25" spans="1:9" ht="84" customHeight="1">
      <c r="A25" s="77"/>
      <c r="B25" s="25" t="s">
        <v>6</v>
      </c>
      <c r="C25" s="20" t="s">
        <v>89</v>
      </c>
      <c r="D25" s="58" t="s">
        <v>204</v>
      </c>
      <c r="E25" s="58" t="s">
        <v>204</v>
      </c>
      <c r="F25" s="58" t="s">
        <v>204</v>
      </c>
      <c r="G25" s="37">
        <v>978.915663</v>
      </c>
      <c r="H25" s="23" t="s">
        <v>6</v>
      </c>
      <c r="I25" s="2" t="s">
        <v>155</v>
      </c>
    </row>
    <row r="26" spans="1:9" ht="84" customHeight="1">
      <c r="A26" s="77"/>
      <c r="B26" s="25" t="s">
        <v>53</v>
      </c>
      <c r="C26" s="20" t="s">
        <v>263</v>
      </c>
      <c r="D26" s="24" t="s">
        <v>70</v>
      </c>
      <c r="E26" s="24" t="s">
        <v>70</v>
      </c>
      <c r="F26" s="24" t="s">
        <v>70</v>
      </c>
      <c r="G26" s="37"/>
      <c r="H26" s="23" t="s">
        <v>53</v>
      </c>
      <c r="I26" s="2"/>
    </row>
    <row r="27" spans="1:9" ht="84" customHeight="1">
      <c r="A27" s="77"/>
      <c r="B27" s="25" t="s">
        <v>76</v>
      </c>
      <c r="C27" s="20" t="s">
        <v>223</v>
      </c>
      <c r="D27" s="58" t="s">
        <v>204</v>
      </c>
      <c r="E27" s="58" t="s">
        <v>204</v>
      </c>
      <c r="F27" s="58" t="s">
        <v>204</v>
      </c>
      <c r="G27" s="37">
        <v>112.951807</v>
      </c>
      <c r="H27" s="23" t="s">
        <v>76</v>
      </c>
      <c r="I27" s="2"/>
    </row>
    <row r="28" spans="1:9" ht="84" customHeight="1">
      <c r="A28" s="77"/>
      <c r="B28" s="25" t="s">
        <v>119</v>
      </c>
      <c r="C28" s="20" t="s">
        <v>224</v>
      </c>
      <c r="D28" s="58" t="s">
        <v>204</v>
      </c>
      <c r="E28" s="58" t="s">
        <v>204</v>
      </c>
      <c r="F28" s="58" t="s">
        <v>204</v>
      </c>
      <c r="G28" s="37">
        <v>1129.5180720000001</v>
      </c>
      <c r="H28" s="23" t="s">
        <v>119</v>
      </c>
      <c r="I28" s="2"/>
    </row>
    <row r="29" spans="1:9" ht="84" customHeight="1">
      <c r="A29" s="77"/>
      <c r="B29" s="19" t="s">
        <v>19</v>
      </c>
      <c r="C29" s="20" t="s">
        <v>20</v>
      </c>
      <c r="D29" s="21" t="s">
        <v>16</v>
      </c>
      <c r="E29" s="21" t="s">
        <v>16</v>
      </c>
      <c r="F29" s="21" t="s">
        <v>16</v>
      </c>
      <c r="G29" s="37"/>
      <c r="H29" s="23" t="s">
        <v>19</v>
      </c>
      <c r="I29" s="2"/>
    </row>
    <row r="30" spans="1:9" ht="78" customHeight="1">
      <c r="A30" s="77"/>
      <c r="B30" s="19" t="s">
        <v>13</v>
      </c>
      <c r="C30" s="20" t="s">
        <v>11</v>
      </c>
      <c r="D30" s="21" t="s">
        <v>16</v>
      </c>
      <c r="E30" s="21" t="s">
        <v>16</v>
      </c>
      <c r="F30" s="21" t="s">
        <v>16</v>
      </c>
      <c r="G30" s="37"/>
      <c r="H30" s="23" t="s">
        <v>13</v>
      </c>
      <c r="I30" s="2"/>
    </row>
    <row r="31" spans="1:9" ht="78" customHeight="1">
      <c r="A31" s="77"/>
      <c r="B31" s="19" t="s">
        <v>28</v>
      </c>
      <c r="C31" s="20" t="s">
        <v>34</v>
      </c>
      <c r="D31" s="58" t="s">
        <v>204</v>
      </c>
      <c r="E31" s="58" t="s">
        <v>204</v>
      </c>
      <c r="F31" s="58" t="s">
        <v>204</v>
      </c>
      <c r="G31" s="37">
        <v>188.25301200000001</v>
      </c>
      <c r="H31" s="23" t="s">
        <v>28</v>
      </c>
      <c r="I31" s="2" t="s">
        <v>148</v>
      </c>
    </row>
    <row r="32" spans="1:9" ht="84" customHeight="1">
      <c r="A32" s="77"/>
      <c r="B32" s="19" t="s">
        <v>35</v>
      </c>
      <c r="C32" s="20" t="s">
        <v>107</v>
      </c>
      <c r="D32" s="21" t="s">
        <v>16</v>
      </c>
      <c r="E32" s="21" t="s">
        <v>16</v>
      </c>
      <c r="F32" s="21" t="s">
        <v>16</v>
      </c>
      <c r="G32" s="37"/>
      <c r="H32" s="23" t="s">
        <v>35</v>
      </c>
      <c r="I32" s="2"/>
    </row>
    <row r="33" spans="1:9" ht="84" customHeight="1">
      <c r="A33" s="77"/>
      <c r="B33" s="39" t="s">
        <v>7</v>
      </c>
      <c r="C33" s="45" t="s">
        <v>74</v>
      </c>
      <c r="D33" s="58" t="s">
        <v>204</v>
      </c>
      <c r="E33" s="58" t="s">
        <v>204</v>
      </c>
      <c r="F33" s="58" t="s">
        <v>204</v>
      </c>
      <c r="G33" s="37">
        <v>753.01204800000005</v>
      </c>
      <c r="H33" s="40" t="s">
        <v>7</v>
      </c>
      <c r="I33" s="38" t="s">
        <v>149</v>
      </c>
    </row>
    <row r="34" spans="1:9" ht="84" customHeight="1">
      <c r="A34" s="77"/>
      <c r="B34" s="48" t="s">
        <v>99</v>
      </c>
      <c r="C34" s="49" t="s">
        <v>160</v>
      </c>
      <c r="D34" s="21" t="s">
        <v>16</v>
      </c>
      <c r="E34" s="21" t="s">
        <v>16</v>
      </c>
      <c r="F34" s="21" t="s">
        <v>16</v>
      </c>
      <c r="G34" s="37"/>
      <c r="H34" s="23" t="s">
        <v>99</v>
      </c>
      <c r="I34" s="2"/>
    </row>
    <row r="35" spans="1:9" ht="84" customHeight="1">
      <c r="A35" s="77"/>
      <c r="B35" s="19" t="s">
        <v>135</v>
      </c>
      <c r="C35" s="20" t="s">
        <v>136</v>
      </c>
      <c r="D35" s="24" t="s">
        <v>70</v>
      </c>
      <c r="E35" s="24" t="s">
        <v>70</v>
      </c>
      <c r="F35" s="21" t="s">
        <v>16</v>
      </c>
      <c r="G35" s="37"/>
      <c r="H35" s="23" t="s">
        <v>135</v>
      </c>
      <c r="I35" s="2"/>
    </row>
    <row r="36" spans="1:9" ht="84" customHeight="1">
      <c r="A36" s="77"/>
      <c r="B36" s="19" t="s">
        <v>8</v>
      </c>
      <c r="C36" s="20" t="s">
        <v>9</v>
      </c>
      <c r="D36" s="21" t="s">
        <v>16</v>
      </c>
      <c r="E36" s="21" t="s">
        <v>16</v>
      </c>
      <c r="F36" s="21" t="s">
        <v>16</v>
      </c>
      <c r="G36" s="37"/>
      <c r="H36" s="23" t="s">
        <v>8</v>
      </c>
      <c r="I36" s="2"/>
    </row>
    <row r="37" spans="1:9" ht="84" customHeight="1">
      <c r="A37" s="77"/>
      <c r="B37" s="19" t="s">
        <v>200</v>
      </c>
      <c r="C37" s="20" t="s">
        <v>259</v>
      </c>
      <c r="D37" s="58" t="s">
        <v>204</v>
      </c>
      <c r="E37" s="24" t="s">
        <v>70</v>
      </c>
      <c r="F37" s="24" t="s">
        <v>70</v>
      </c>
      <c r="G37" s="37">
        <v>150.60240999999999</v>
      </c>
      <c r="H37" s="23" t="s">
        <v>200</v>
      </c>
      <c r="I37" s="2"/>
    </row>
    <row r="38" spans="1:9" ht="84" customHeight="1">
      <c r="A38" s="77"/>
      <c r="B38" s="19" t="s">
        <v>24</v>
      </c>
      <c r="C38" s="20" t="s">
        <v>120</v>
      </c>
      <c r="D38" s="58" t="s">
        <v>204</v>
      </c>
      <c r="E38" s="24" t="s">
        <v>70</v>
      </c>
      <c r="F38" s="24" t="s">
        <v>70</v>
      </c>
      <c r="G38" s="37">
        <v>90.361445783132496</v>
      </c>
      <c r="H38" s="23" t="s">
        <v>24</v>
      </c>
      <c r="I38" s="2"/>
    </row>
    <row r="39" spans="1:9" ht="84" customHeight="1">
      <c r="A39" s="77"/>
      <c r="B39" s="19" t="s">
        <v>40</v>
      </c>
      <c r="C39" s="20" t="s">
        <v>163</v>
      </c>
      <c r="D39" s="24" t="s">
        <v>70</v>
      </c>
      <c r="E39" s="24" t="s">
        <v>70</v>
      </c>
      <c r="F39" s="21" t="s">
        <v>16</v>
      </c>
      <c r="G39" s="37"/>
      <c r="H39" s="23" t="s">
        <v>40</v>
      </c>
      <c r="I39" s="2"/>
    </row>
    <row r="40" spans="1:9" ht="84" customHeight="1">
      <c r="A40" s="77"/>
      <c r="B40" s="19" t="s">
        <v>90</v>
      </c>
      <c r="C40" s="20" t="s">
        <v>161</v>
      </c>
      <c r="D40" s="24" t="s">
        <v>70</v>
      </c>
      <c r="E40" s="24" t="s">
        <v>70</v>
      </c>
      <c r="F40" s="58" t="s">
        <v>204</v>
      </c>
      <c r="G40" s="37">
        <v>376.50602400000002</v>
      </c>
      <c r="H40" s="23" t="s">
        <v>90</v>
      </c>
      <c r="I40" s="2"/>
    </row>
    <row r="41" spans="1:9" ht="84" customHeight="1">
      <c r="A41" s="77"/>
      <c r="B41" s="19" t="s">
        <v>83</v>
      </c>
      <c r="C41" s="20" t="s">
        <v>188</v>
      </c>
      <c r="D41" s="58" t="s">
        <v>204</v>
      </c>
      <c r="E41" s="58" t="s">
        <v>204</v>
      </c>
      <c r="F41" s="58" t="s">
        <v>204</v>
      </c>
      <c r="G41" s="37">
        <v>-389.47967479674799</v>
      </c>
      <c r="H41" s="23" t="s">
        <v>83</v>
      </c>
      <c r="I41" s="2"/>
    </row>
    <row r="42" spans="1:9" ht="105" customHeight="1">
      <c r="A42" s="77"/>
      <c r="B42" s="19" t="s">
        <v>84</v>
      </c>
      <c r="C42" s="20" t="s">
        <v>187</v>
      </c>
      <c r="D42" s="58" t="s">
        <v>204</v>
      </c>
      <c r="E42" s="58" t="s">
        <v>204</v>
      </c>
      <c r="F42" s="58" t="s">
        <v>204</v>
      </c>
      <c r="G42" s="37">
        <v>-230.73983739837399</v>
      </c>
      <c r="H42" s="23" t="s">
        <v>84</v>
      </c>
      <c r="I42" s="2"/>
    </row>
    <row r="43" spans="1:9" ht="93" customHeight="1">
      <c r="A43" s="77"/>
      <c r="B43" s="19" t="s">
        <v>85</v>
      </c>
      <c r="C43" s="20" t="s">
        <v>189</v>
      </c>
      <c r="D43" s="58" t="s">
        <v>204</v>
      </c>
      <c r="E43" s="58" t="s">
        <v>204</v>
      </c>
      <c r="F43" s="58" t="s">
        <v>204</v>
      </c>
      <c r="G43" s="37">
        <v>-255.73983739837399</v>
      </c>
      <c r="H43" s="23" t="s">
        <v>85</v>
      </c>
      <c r="I43" s="2"/>
    </row>
    <row r="44" spans="1:9" ht="84" customHeight="1">
      <c r="A44" s="77"/>
      <c r="B44" s="19" t="s">
        <v>86</v>
      </c>
      <c r="C44" s="20" t="s">
        <v>190</v>
      </c>
      <c r="D44" s="58" t="s">
        <v>204</v>
      </c>
      <c r="E44" s="58" t="s">
        <v>204</v>
      </c>
      <c r="F44" s="1" t="s">
        <v>70</v>
      </c>
      <c r="G44" s="37">
        <v>-363.34959349593498</v>
      </c>
      <c r="H44" s="23" t="s">
        <v>86</v>
      </c>
      <c r="I44" s="2"/>
    </row>
    <row r="45" spans="1:9" ht="84" customHeight="1">
      <c r="A45" s="77"/>
      <c r="B45" s="19" t="s">
        <v>4</v>
      </c>
      <c r="C45" s="20" t="s">
        <v>81</v>
      </c>
      <c r="D45" s="21" t="s">
        <v>16</v>
      </c>
      <c r="E45" s="21" t="s">
        <v>16</v>
      </c>
      <c r="F45" s="21" t="s">
        <v>16</v>
      </c>
      <c r="G45" s="37"/>
      <c r="H45" s="23" t="s">
        <v>4</v>
      </c>
      <c r="I45" s="2"/>
    </row>
    <row r="46" spans="1:9" ht="84" customHeight="1">
      <c r="A46" s="77"/>
      <c r="B46" s="19" t="s">
        <v>242</v>
      </c>
      <c r="C46" s="20" t="s">
        <v>243</v>
      </c>
      <c r="D46" s="58" t="s">
        <v>204</v>
      </c>
      <c r="E46" s="58" t="s">
        <v>204</v>
      </c>
      <c r="F46" s="58" t="s">
        <v>204</v>
      </c>
      <c r="G46" s="37">
        <v>1129.5180720000001</v>
      </c>
      <c r="H46" s="23" t="s">
        <v>242</v>
      </c>
      <c r="I46" s="2"/>
    </row>
    <row r="47" spans="1:9" ht="84" customHeight="1">
      <c r="A47" s="77"/>
      <c r="B47" s="19" t="s">
        <v>91</v>
      </c>
      <c r="C47" s="20" t="s">
        <v>196</v>
      </c>
      <c r="D47" s="24" t="s">
        <v>70</v>
      </c>
      <c r="E47" s="21" t="s">
        <v>16</v>
      </c>
      <c r="F47" s="21" t="s">
        <v>16</v>
      </c>
      <c r="G47" s="37"/>
      <c r="H47" s="23" t="s">
        <v>91</v>
      </c>
      <c r="I47" s="2"/>
    </row>
    <row r="48" spans="1:9" ht="84" customHeight="1">
      <c r="A48" s="77"/>
      <c r="B48" s="19" t="s">
        <v>121</v>
      </c>
      <c r="C48" s="20" t="s">
        <v>122</v>
      </c>
      <c r="D48" s="24" t="s">
        <v>70</v>
      </c>
      <c r="E48" s="21" t="s">
        <v>16</v>
      </c>
      <c r="F48" s="24" t="s">
        <v>70</v>
      </c>
      <c r="G48" s="37"/>
      <c r="H48" s="23" t="s">
        <v>121</v>
      </c>
      <c r="I48" s="2"/>
    </row>
    <row r="49" spans="1:9" ht="90" customHeight="1">
      <c r="A49" s="77"/>
      <c r="B49" s="19" t="s">
        <v>72</v>
      </c>
      <c r="C49" s="20" t="s">
        <v>123</v>
      </c>
      <c r="D49" s="58" t="s">
        <v>204</v>
      </c>
      <c r="E49" s="58" t="s">
        <v>204</v>
      </c>
      <c r="F49" s="58" t="s">
        <v>204</v>
      </c>
      <c r="G49" s="37">
        <v>376.50602400000002</v>
      </c>
      <c r="H49" s="23" t="s">
        <v>72</v>
      </c>
      <c r="I49" s="2" t="s">
        <v>152</v>
      </c>
    </row>
    <row r="50" spans="1:9" ht="84" customHeight="1">
      <c r="A50" s="77"/>
      <c r="B50" s="29" t="s">
        <v>21</v>
      </c>
      <c r="C50" s="27" t="s">
        <v>22</v>
      </c>
      <c r="D50" s="21" t="s">
        <v>16</v>
      </c>
      <c r="E50" s="21" t="s">
        <v>16</v>
      </c>
      <c r="F50" s="21" t="s">
        <v>16</v>
      </c>
      <c r="G50" s="37"/>
      <c r="H50" s="23" t="s">
        <v>21</v>
      </c>
      <c r="I50" s="2"/>
    </row>
    <row r="51" spans="1:9" ht="84" customHeight="1">
      <c r="A51" s="77"/>
      <c r="B51" s="29" t="s">
        <v>25</v>
      </c>
      <c r="C51" s="27" t="s">
        <v>43</v>
      </c>
      <c r="D51" s="21" t="s">
        <v>16</v>
      </c>
      <c r="E51" s="21" t="s">
        <v>16</v>
      </c>
      <c r="F51" s="21" t="s">
        <v>16</v>
      </c>
      <c r="G51" s="37"/>
      <c r="H51" s="23" t="s">
        <v>25</v>
      </c>
      <c r="I51" s="2"/>
    </row>
    <row r="52" spans="1:9" ht="84" customHeight="1">
      <c r="A52" s="77"/>
      <c r="B52" s="29" t="s">
        <v>1</v>
      </c>
      <c r="C52" s="27" t="s">
        <v>2</v>
      </c>
      <c r="D52" s="21" t="s">
        <v>16</v>
      </c>
      <c r="E52" s="21" t="s">
        <v>16</v>
      </c>
      <c r="F52" s="21" t="s">
        <v>16</v>
      </c>
      <c r="G52" s="37"/>
      <c r="H52" s="23" t="s">
        <v>1</v>
      </c>
      <c r="I52" s="2"/>
    </row>
    <row r="53" spans="1:9" ht="84" customHeight="1">
      <c r="A53" s="77"/>
      <c r="B53" s="19" t="s">
        <v>3</v>
      </c>
      <c r="C53" s="20" t="s">
        <v>66</v>
      </c>
      <c r="D53" s="58" t="s">
        <v>204</v>
      </c>
      <c r="E53" s="59" t="s">
        <v>16</v>
      </c>
      <c r="F53" s="58" t="s">
        <v>204</v>
      </c>
      <c r="G53" s="37">
        <v>188.25301200000001</v>
      </c>
      <c r="H53" s="23" t="s">
        <v>3</v>
      </c>
      <c r="I53" s="2"/>
    </row>
    <row r="54" spans="1:9" ht="84" customHeight="1">
      <c r="A54" s="77"/>
      <c r="B54" s="19" t="s">
        <v>29</v>
      </c>
      <c r="C54" s="20" t="s">
        <v>101</v>
      </c>
      <c r="D54" s="58" t="s">
        <v>204</v>
      </c>
      <c r="E54" s="58" t="s">
        <v>204</v>
      </c>
      <c r="F54" s="58" t="s">
        <v>204</v>
      </c>
      <c r="G54" s="37">
        <v>75.301204999999996</v>
      </c>
      <c r="H54" s="23" t="s">
        <v>29</v>
      </c>
      <c r="I54" s="2" t="s">
        <v>150</v>
      </c>
    </row>
    <row r="55" spans="1:9" ht="84" customHeight="1">
      <c r="A55" s="77"/>
      <c r="B55" s="19" t="s">
        <v>138</v>
      </c>
      <c r="C55" s="20" t="s">
        <v>139</v>
      </c>
      <c r="D55" s="1" t="s">
        <v>70</v>
      </c>
      <c r="E55" s="1" t="s">
        <v>70</v>
      </c>
      <c r="F55" s="21" t="s">
        <v>16</v>
      </c>
      <c r="G55" s="37"/>
      <c r="H55" s="23" t="s">
        <v>138</v>
      </c>
      <c r="I55" s="2"/>
    </row>
    <row r="56" spans="1:9" ht="84" customHeight="1">
      <c r="A56" s="77"/>
      <c r="B56" s="39" t="s">
        <v>140</v>
      </c>
      <c r="C56" s="51" t="s">
        <v>161</v>
      </c>
      <c r="D56" s="58" t="s">
        <v>70</v>
      </c>
      <c r="E56" s="58" t="s">
        <v>70</v>
      </c>
      <c r="F56" s="58" t="s">
        <v>204</v>
      </c>
      <c r="G56" s="37">
        <v>376.50602400000002</v>
      </c>
      <c r="H56" s="40" t="s">
        <v>140</v>
      </c>
      <c r="I56" s="2"/>
    </row>
    <row r="57" spans="1:9" ht="84" customHeight="1">
      <c r="A57" s="77"/>
      <c r="B57" s="19" t="s">
        <v>124</v>
      </c>
      <c r="C57" s="20" t="s">
        <v>125</v>
      </c>
      <c r="D57" s="21" t="s">
        <v>16</v>
      </c>
      <c r="E57" s="21" t="s">
        <v>16</v>
      </c>
      <c r="F57" s="21" t="s">
        <v>16</v>
      </c>
      <c r="G57" s="37"/>
      <c r="H57" s="23" t="s">
        <v>124</v>
      </c>
      <c r="I57" s="2"/>
    </row>
    <row r="58" spans="1:9" ht="84" customHeight="1">
      <c r="A58" s="77"/>
      <c r="B58" s="19" t="s">
        <v>64</v>
      </c>
      <c r="C58" s="20" t="s">
        <v>33</v>
      </c>
      <c r="D58" s="21" t="s">
        <v>16</v>
      </c>
      <c r="E58" s="21" t="s">
        <v>16</v>
      </c>
      <c r="F58" s="21" t="s">
        <v>16</v>
      </c>
      <c r="G58" s="37"/>
      <c r="H58" s="23" t="s">
        <v>64</v>
      </c>
      <c r="I58" s="2"/>
    </row>
    <row r="59" spans="1:9" ht="84" customHeight="1">
      <c r="A59" s="77"/>
      <c r="B59" s="19" t="s">
        <v>229</v>
      </c>
      <c r="C59" s="20" t="s">
        <v>259</v>
      </c>
      <c r="D59" s="21" t="s">
        <v>16</v>
      </c>
      <c r="E59" s="58" t="s">
        <v>70</v>
      </c>
      <c r="F59" s="58" t="s">
        <v>70</v>
      </c>
      <c r="G59" s="37"/>
      <c r="H59" s="23" t="s">
        <v>229</v>
      </c>
      <c r="I59" s="2"/>
    </row>
    <row r="60" spans="1:9" ht="84" customHeight="1">
      <c r="A60" s="77"/>
      <c r="B60" s="19" t="s">
        <v>44</v>
      </c>
      <c r="C60" s="20" t="s">
        <v>212</v>
      </c>
      <c r="D60" s="58" t="s">
        <v>204</v>
      </c>
      <c r="E60" s="58" t="s">
        <v>204</v>
      </c>
      <c r="F60" s="58" t="s">
        <v>204</v>
      </c>
      <c r="G60" s="37">
        <v>263.55421699999999</v>
      </c>
      <c r="H60" s="23" t="s">
        <v>44</v>
      </c>
      <c r="I60" s="2"/>
    </row>
    <row r="61" spans="1:9" ht="84" customHeight="1">
      <c r="A61" s="77"/>
      <c r="B61" s="19" t="s">
        <v>41</v>
      </c>
      <c r="C61" s="20" t="s">
        <v>213</v>
      </c>
      <c r="D61" s="58" t="s">
        <v>204</v>
      </c>
      <c r="E61" s="58" t="s">
        <v>204</v>
      </c>
      <c r="F61" s="58" t="s">
        <v>204</v>
      </c>
      <c r="G61" s="37">
        <v>263.55421699999999</v>
      </c>
      <c r="H61" s="23" t="s">
        <v>41</v>
      </c>
      <c r="I61" s="2"/>
    </row>
    <row r="62" spans="1:9" ht="84" customHeight="1">
      <c r="A62" s="77"/>
      <c r="B62" s="19" t="s">
        <v>42</v>
      </c>
      <c r="C62" s="20" t="s">
        <v>214</v>
      </c>
      <c r="D62" s="58" t="s">
        <v>204</v>
      </c>
      <c r="E62" s="58" t="s">
        <v>204</v>
      </c>
      <c r="F62" s="58" t="s">
        <v>204</v>
      </c>
      <c r="G62" s="37">
        <v>263.55421699999999</v>
      </c>
      <c r="H62" s="23" t="s">
        <v>42</v>
      </c>
      <c r="I62" s="2"/>
    </row>
    <row r="63" spans="1:9" ht="84" customHeight="1">
      <c r="A63" s="77"/>
      <c r="B63" s="19" t="s">
        <v>193</v>
      </c>
      <c r="C63" s="20" t="s">
        <v>215</v>
      </c>
      <c r="D63" s="58" t="s">
        <v>204</v>
      </c>
      <c r="E63" s="58" t="s">
        <v>204</v>
      </c>
      <c r="F63" s="58" t="s">
        <v>204</v>
      </c>
      <c r="G63" s="37">
        <v>0</v>
      </c>
      <c r="H63" s="23" t="s">
        <v>193</v>
      </c>
      <c r="I63" s="2"/>
    </row>
    <row r="64" spans="1:9" ht="84" customHeight="1">
      <c r="A64" s="77"/>
      <c r="B64" s="19" t="s">
        <v>62</v>
      </c>
      <c r="C64" s="20" t="s">
        <v>216</v>
      </c>
      <c r="D64" s="58" t="s">
        <v>204</v>
      </c>
      <c r="E64" s="58" t="s">
        <v>204</v>
      </c>
      <c r="F64" s="58" t="s">
        <v>204</v>
      </c>
      <c r="G64" s="37">
        <v>414.15662700000001</v>
      </c>
      <c r="H64" s="23" t="s">
        <v>62</v>
      </c>
      <c r="I64" s="2"/>
    </row>
    <row r="65" spans="1:9" ht="84" customHeight="1">
      <c r="A65" s="77"/>
      <c r="B65" s="19" t="s">
        <v>63</v>
      </c>
      <c r="C65" s="20" t="s">
        <v>217</v>
      </c>
      <c r="D65" s="58" t="s">
        <v>204</v>
      </c>
      <c r="E65" s="58" t="s">
        <v>204</v>
      </c>
      <c r="F65" s="58" t="s">
        <v>204</v>
      </c>
      <c r="G65" s="37">
        <v>414.15662700000001</v>
      </c>
      <c r="H65" s="23" t="s">
        <v>63</v>
      </c>
      <c r="I65" s="2"/>
    </row>
    <row r="66" spans="1:9" ht="84" customHeight="1">
      <c r="A66" s="77"/>
      <c r="B66" s="19" t="s">
        <v>201</v>
      </c>
      <c r="C66" s="20" t="s">
        <v>218</v>
      </c>
      <c r="D66" s="58" t="s">
        <v>204</v>
      </c>
      <c r="E66" s="58" t="s">
        <v>204</v>
      </c>
      <c r="F66" s="58" t="s">
        <v>204</v>
      </c>
      <c r="G66" s="37">
        <v>414.15662700000001</v>
      </c>
      <c r="H66" s="23" t="s">
        <v>201</v>
      </c>
      <c r="I66" s="2"/>
    </row>
    <row r="67" spans="1:9" ht="84" customHeight="1">
      <c r="A67" s="77"/>
      <c r="B67" s="19" t="s">
        <v>93</v>
      </c>
      <c r="C67" s="20" t="s">
        <v>219</v>
      </c>
      <c r="D67" s="58" t="s">
        <v>204</v>
      </c>
      <c r="E67" s="58" t="s">
        <v>204</v>
      </c>
      <c r="F67" s="58" t="s">
        <v>204</v>
      </c>
      <c r="G67" s="37">
        <v>414.15662700000001</v>
      </c>
      <c r="H67" s="23" t="s">
        <v>93</v>
      </c>
      <c r="I67" s="2"/>
    </row>
    <row r="68" spans="1:9" ht="84" customHeight="1">
      <c r="A68" s="77"/>
      <c r="B68" s="19" t="s">
        <v>45</v>
      </c>
      <c r="C68" s="20" t="s">
        <v>220</v>
      </c>
      <c r="D68" s="58" t="s">
        <v>204</v>
      </c>
      <c r="E68" s="58" t="s">
        <v>204</v>
      </c>
      <c r="F68" s="58" t="s">
        <v>204</v>
      </c>
      <c r="G68" s="37">
        <v>414.15662700000001</v>
      </c>
      <c r="H68" s="23" t="s">
        <v>45</v>
      </c>
      <c r="I68" s="2"/>
    </row>
    <row r="69" spans="1:9" ht="84" customHeight="1">
      <c r="A69" s="77"/>
      <c r="B69" s="19" t="s">
        <v>46</v>
      </c>
      <c r="C69" s="20" t="s">
        <v>221</v>
      </c>
      <c r="D69" s="58" t="s">
        <v>204</v>
      </c>
      <c r="E69" s="58" t="s">
        <v>204</v>
      </c>
      <c r="F69" s="58" t="s">
        <v>204</v>
      </c>
      <c r="G69" s="37">
        <v>414.15662700000001</v>
      </c>
      <c r="H69" s="23" t="s">
        <v>46</v>
      </c>
      <c r="I69" s="2"/>
    </row>
    <row r="70" spans="1:9" ht="189" customHeight="1">
      <c r="A70" s="77"/>
      <c r="B70" s="19" t="s">
        <v>269</v>
      </c>
      <c r="C70" s="20" t="s">
        <v>270</v>
      </c>
      <c r="D70" s="58" t="s">
        <v>70</v>
      </c>
      <c r="E70" s="58" t="s">
        <v>70</v>
      </c>
      <c r="F70" s="58" t="s">
        <v>70</v>
      </c>
      <c r="G70" s="37"/>
      <c r="H70" s="23" t="s">
        <v>269</v>
      </c>
      <c r="I70" s="2"/>
    </row>
    <row r="71" spans="1:9" ht="84" customHeight="1">
      <c r="A71" s="77"/>
      <c r="B71" s="29" t="s">
        <v>30</v>
      </c>
      <c r="C71" s="27" t="s">
        <v>82</v>
      </c>
      <c r="D71" s="21" t="s">
        <v>16</v>
      </c>
      <c r="E71" s="21" t="s">
        <v>16</v>
      </c>
      <c r="F71" s="21" t="s">
        <v>16</v>
      </c>
      <c r="G71" s="22"/>
      <c r="H71" s="23" t="s">
        <v>30</v>
      </c>
      <c r="I71" s="2"/>
    </row>
    <row r="72" spans="1:9" ht="156" customHeight="1">
      <c r="A72" s="77"/>
      <c r="B72" s="19" t="s">
        <v>168</v>
      </c>
      <c r="C72" s="20" t="s">
        <v>169</v>
      </c>
      <c r="D72" s="58" t="s">
        <v>204</v>
      </c>
      <c r="E72" s="58" t="s">
        <v>204</v>
      </c>
      <c r="F72" s="58" t="s">
        <v>204</v>
      </c>
      <c r="G72" s="37">
        <v>230.73983739837399</v>
      </c>
      <c r="H72" s="23" t="s">
        <v>172</v>
      </c>
      <c r="I72" s="2" t="s">
        <v>185</v>
      </c>
    </row>
    <row r="73" spans="1:9" ht="156" customHeight="1">
      <c r="A73" s="77"/>
      <c r="B73" s="19" t="s">
        <v>170</v>
      </c>
      <c r="C73" s="20" t="s">
        <v>171</v>
      </c>
      <c r="D73" s="58" t="s">
        <v>204</v>
      </c>
      <c r="E73" s="58" t="s">
        <v>204</v>
      </c>
      <c r="F73" s="58" t="s">
        <v>204</v>
      </c>
      <c r="G73" s="37">
        <v>389.47967479674799</v>
      </c>
      <c r="H73" s="23" t="s">
        <v>170</v>
      </c>
      <c r="I73" s="2" t="s">
        <v>183</v>
      </c>
    </row>
    <row r="74" spans="1:9" ht="156" customHeight="1">
      <c r="A74" s="77"/>
      <c r="B74" s="19" t="s">
        <v>173</v>
      </c>
      <c r="C74" s="20" t="s">
        <v>174</v>
      </c>
      <c r="D74" s="58" t="s">
        <v>204</v>
      </c>
      <c r="E74" s="58" t="s">
        <v>204</v>
      </c>
      <c r="F74" s="58" t="s">
        <v>204</v>
      </c>
      <c r="G74" s="37">
        <v>389.47967479674799</v>
      </c>
      <c r="H74" s="23" t="s">
        <v>173</v>
      </c>
      <c r="I74" s="2" t="s">
        <v>183</v>
      </c>
    </row>
    <row r="75" spans="1:9" ht="156" customHeight="1">
      <c r="A75" s="77"/>
      <c r="B75" s="19" t="s">
        <v>176</v>
      </c>
      <c r="C75" s="20" t="s">
        <v>175</v>
      </c>
      <c r="D75" s="58" t="s">
        <v>204</v>
      </c>
      <c r="E75" s="58" t="s">
        <v>204</v>
      </c>
      <c r="F75" s="58" t="s">
        <v>204</v>
      </c>
      <c r="G75" s="37">
        <v>389.47967479674799</v>
      </c>
      <c r="H75" s="23" t="s">
        <v>176</v>
      </c>
      <c r="I75" s="2" t="s">
        <v>183</v>
      </c>
    </row>
    <row r="76" spans="1:9" ht="156" customHeight="1">
      <c r="A76" s="77"/>
      <c r="B76" s="19" t="s">
        <v>177</v>
      </c>
      <c r="C76" s="20" t="s">
        <v>178</v>
      </c>
      <c r="D76" s="58" t="s">
        <v>204</v>
      </c>
      <c r="E76" s="58" t="s">
        <v>204</v>
      </c>
      <c r="F76" s="58" t="s">
        <v>204</v>
      </c>
      <c r="G76" s="37">
        <v>389.47967479674799</v>
      </c>
      <c r="H76" s="23" t="s">
        <v>177</v>
      </c>
      <c r="I76" s="2" t="s">
        <v>183</v>
      </c>
    </row>
    <row r="77" spans="1:9" ht="156" customHeight="1">
      <c r="A77" s="77"/>
      <c r="B77" s="19" t="s">
        <v>166</v>
      </c>
      <c r="C77" s="20" t="s">
        <v>167</v>
      </c>
      <c r="D77" s="58" t="s">
        <v>204</v>
      </c>
      <c r="E77" s="58" t="s">
        <v>204</v>
      </c>
      <c r="F77" s="58" t="s">
        <v>70</v>
      </c>
      <c r="G77" s="37">
        <v>363.34959349593498</v>
      </c>
      <c r="H77" s="23" t="s">
        <v>166</v>
      </c>
      <c r="I77" s="2" t="s">
        <v>186</v>
      </c>
    </row>
    <row r="78" spans="1:9" ht="156" customHeight="1">
      <c r="A78" s="77"/>
      <c r="B78" s="19" t="s">
        <v>180</v>
      </c>
      <c r="C78" s="20" t="s">
        <v>179</v>
      </c>
      <c r="D78" s="58" t="s">
        <v>204</v>
      </c>
      <c r="E78" s="58" t="s">
        <v>204</v>
      </c>
      <c r="F78" s="58" t="s">
        <v>204</v>
      </c>
      <c r="G78" s="37">
        <v>255.73983739837399</v>
      </c>
      <c r="H78" s="23" t="s">
        <v>180</v>
      </c>
      <c r="I78" s="2" t="s">
        <v>184</v>
      </c>
    </row>
    <row r="79" spans="1:9" ht="156" customHeight="1">
      <c r="A79" s="77"/>
      <c r="B79" s="19" t="s">
        <v>181</v>
      </c>
      <c r="C79" s="20" t="s">
        <v>182</v>
      </c>
      <c r="D79" s="58" t="s">
        <v>204</v>
      </c>
      <c r="E79" s="58" t="s">
        <v>204</v>
      </c>
      <c r="F79" s="58" t="s">
        <v>204</v>
      </c>
      <c r="G79" s="37">
        <v>255.73983739837399</v>
      </c>
      <c r="H79" s="23" t="s">
        <v>181</v>
      </c>
      <c r="I79" s="2" t="s">
        <v>184</v>
      </c>
    </row>
    <row r="80" spans="1:9" ht="102" customHeight="1">
      <c r="A80" s="77"/>
      <c r="B80" s="19" t="s">
        <v>78</v>
      </c>
      <c r="C80" s="20" t="s">
        <v>126</v>
      </c>
      <c r="D80" s="21" t="s">
        <v>16</v>
      </c>
      <c r="E80" s="58" t="s">
        <v>70</v>
      </c>
      <c r="F80" s="21" t="s">
        <v>16</v>
      </c>
      <c r="G80" s="22"/>
      <c r="H80" s="23" t="s">
        <v>78</v>
      </c>
      <c r="I80" s="2"/>
    </row>
    <row r="81" spans="1:9" ht="102" customHeight="1">
      <c r="A81" s="77"/>
      <c r="B81" s="19" t="s">
        <v>191</v>
      </c>
      <c r="C81" s="20" t="s">
        <v>134</v>
      </c>
      <c r="D81" s="58" t="s">
        <v>204</v>
      </c>
      <c r="E81" s="21" t="s">
        <v>16</v>
      </c>
      <c r="F81" s="58" t="s">
        <v>204</v>
      </c>
      <c r="G81" s="37">
        <v>414.15662700000001</v>
      </c>
      <c r="H81" s="23" t="s">
        <v>191</v>
      </c>
      <c r="I81" s="2"/>
    </row>
    <row r="82" spans="1:9" ht="78" customHeight="1">
      <c r="A82" s="77"/>
      <c r="B82" s="19" t="s">
        <v>141</v>
      </c>
      <c r="C82" s="20" t="s">
        <v>142</v>
      </c>
      <c r="D82" s="58" t="s">
        <v>70</v>
      </c>
      <c r="E82" s="58" t="s">
        <v>70</v>
      </c>
      <c r="F82" s="21" t="s">
        <v>16</v>
      </c>
      <c r="G82" s="37"/>
      <c r="H82" s="23" t="s">
        <v>141</v>
      </c>
      <c r="I82" s="2"/>
    </row>
    <row r="83" spans="1:9" ht="87" customHeight="1">
      <c r="A83" s="77"/>
      <c r="B83" s="19" t="s">
        <v>79</v>
      </c>
      <c r="C83" s="30" t="s">
        <v>143</v>
      </c>
      <c r="D83" s="24" t="s">
        <v>70</v>
      </c>
      <c r="E83" s="21" t="s">
        <v>16</v>
      </c>
      <c r="F83" s="24" t="s">
        <v>70</v>
      </c>
      <c r="G83" s="22"/>
      <c r="H83" s="23" t="s">
        <v>79</v>
      </c>
      <c r="I83" s="2"/>
    </row>
    <row r="84" spans="1:9" ht="84" customHeight="1">
      <c r="A84" s="77"/>
      <c r="B84" s="19" t="s">
        <v>92</v>
      </c>
      <c r="C84" s="20" t="s">
        <v>102</v>
      </c>
      <c r="D84" s="21" t="s">
        <v>16</v>
      </c>
      <c r="E84" s="21" t="s">
        <v>16</v>
      </c>
      <c r="F84" s="21" t="s">
        <v>16</v>
      </c>
      <c r="G84" s="22"/>
      <c r="H84" s="23" t="s">
        <v>92</v>
      </c>
      <c r="I84" s="2"/>
    </row>
    <row r="85" spans="1:9" ht="147" customHeight="1">
      <c r="A85" s="77"/>
      <c r="B85" s="19" t="s">
        <v>127</v>
      </c>
      <c r="C85" s="20" t="s">
        <v>222</v>
      </c>
      <c r="D85" s="58" t="s">
        <v>204</v>
      </c>
      <c r="E85" s="58" t="s">
        <v>204</v>
      </c>
      <c r="F85" s="58" t="s">
        <v>204</v>
      </c>
      <c r="G85" s="37">
        <v>293.67469899999998</v>
      </c>
      <c r="H85" s="23" t="s">
        <v>127</v>
      </c>
      <c r="I85" s="2"/>
    </row>
    <row r="86" spans="1:9" ht="138" customHeight="1">
      <c r="A86" s="77"/>
      <c r="B86" s="39" t="s">
        <v>129</v>
      </c>
      <c r="C86" s="20" t="s">
        <v>130</v>
      </c>
      <c r="D86" s="58" t="s">
        <v>204</v>
      </c>
      <c r="E86" s="58" t="s">
        <v>204</v>
      </c>
      <c r="F86" s="58" t="s">
        <v>204</v>
      </c>
      <c r="G86" s="37">
        <v>150.60240999999999</v>
      </c>
      <c r="H86" s="40" t="s">
        <v>129</v>
      </c>
      <c r="I86" s="47" t="s">
        <v>151</v>
      </c>
    </row>
    <row r="87" spans="1:9" ht="153" customHeight="1">
      <c r="A87" s="77"/>
      <c r="B87" s="19" t="s">
        <v>131</v>
      </c>
      <c r="C87" s="46" t="s">
        <v>132</v>
      </c>
      <c r="D87" s="60" t="s">
        <v>70</v>
      </c>
      <c r="E87" s="58" t="s">
        <v>204</v>
      </c>
      <c r="F87" s="60" t="s">
        <v>70</v>
      </c>
      <c r="G87" s="37">
        <v>376.50602400000002</v>
      </c>
      <c r="H87" s="23" t="s">
        <v>131</v>
      </c>
      <c r="I87" s="2" t="s">
        <v>203</v>
      </c>
    </row>
    <row r="88" spans="1:9" ht="153" customHeight="1">
      <c r="A88" s="77"/>
      <c r="B88" s="19" t="s">
        <v>225</v>
      </c>
      <c r="C88" s="20" t="s">
        <v>226</v>
      </c>
      <c r="D88" s="58" t="s">
        <v>204</v>
      </c>
      <c r="E88" s="60" t="s">
        <v>70</v>
      </c>
      <c r="F88" s="58" t="s">
        <v>204</v>
      </c>
      <c r="G88" s="28">
        <v>978.915663</v>
      </c>
      <c r="H88" s="23" t="s">
        <v>225</v>
      </c>
      <c r="I88" s="2" t="s">
        <v>202</v>
      </c>
    </row>
    <row r="89" spans="1:9" ht="177" customHeight="1">
      <c r="A89" s="77"/>
      <c r="B89" s="19" t="s">
        <v>146</v>
      </c>
      <c r="C89" s="20" t="s">
        <v>147</v>
      </c>
      <c r="D89" s="58" t="s">
        <v>70</v>
      </c>
      <c r="E89" s="58" t="s">
        <v>204</v>
      </c>
      <c r="F89" s="58" t="s">
        <v>70</v>
      </c>
      <c r="G89" s="37">
        <v>753.01204800000005</v>
      </c>
      <c r="H89" s="23" t="s">
        <v>146</v>
      </c>
      <c r="I89" s="2" t="s">
        <v>150</v>
      </c>
    </row>
    <row r="90" spans="1:9" ht="84" customHeight="1">
      <c r="A90" s="77"/>
      <c r="B90" s="19" t="s">
        <v>27</v>
      </c>
      <c r="C90" s="20" t="s">
        <v>227</v>
      </c>
      <c r="D90" s="58" t="s">
        <v>204</v>
      </c>
      <c r="E90" s="58" t="s">
        <v>204</v>
      </c>
      <c r="F90" s="58" t="s">
        <v>204</v>
      </c>
      <c r="G90" s="28">
        <v>1129.5180720000001</v>
      </c>
      <c r="H90" s="23" t="s">
        <v>27</v>
      </c>
      <c r="I90" s="2"/>
    </row>
    <row r="91" spans="1:9" ht="84" customHeight="1">
      <c r="A91" s="77"/>
      <c r="B91" s="29" t="s">
        <v>50</v>
      </c>
      <c r="C91" s="30" t="s">
        <v>54</v>
      </c>
      <c r="D91" s="58" t="s">
        <v>204</v>
      </c>
      <c r="E91" s="58" t="s">
        <v>204</v>
      </c>
      <c r="F91" s="58" t="s">
        <v>204</v>
      </c>
      <c r="G91" s="28">
        <v>75.301204999999996</v>
      </c>
      <c r="H91" s="23" t="s">
        <v>50</v>
      </c>
      <c r="I91" s="2" t="s">
        <v>153</v>
      </c>
    </row>
    <row r="92" spans="1:9" ht="225" customHeight="1">
      <c r="A92" s="77"/>
      <c r="B92" s="29" t="s">
        <v>230</v>
      </c>
      <c r="C92" s="30" t="s">
        <v>262</v>
      </c>
      <c r="D92" s="58" t="s">
        <v>204</v>
      </c>
      <c r="E92" s="58" t="s">
        <v>70</v>
      </c>
      <c r="F92" s="58" t="s">
        <v>204</v>
      </c>
      <c r="G92" s="28">
        <v>753.01204800000005</v>
      </c>
      <c r="H92" s="23" t="s">
        <v>230</v>
      </c>
      <c r="I92" s="2"/>
    </row>
    <row r="93" spans="1:9" ht="84" customHeight="1">
      <c r="A93" s="77"/>
      <c r="B93" s="29" t="s">
        <v>113</v>
      </c>
      <c r="C93" s="30" t="s">
        <v>114</v>
      </c>
      <c r="D93" s="21" t="s">
        <v>16</v>
      </c>
      <c r="E93" s="21" t="s">
        <v>16</v>
      </c>
      <c r="F93" s="21" t="s">
        <v>16</v>
      </c>
      <c r="G93" s="28"/>
      <c r="H93" s="23" t="s">
        <v>113</v>
      </c>
      <c r="I93" s="2"/>
    </row>
    <row r="94" spans="1:9" ht="84" customHeight="1">
      <c r="A94" s="77"/>
      <c r="B94" s="29" t="s">
        <v>75</v>
      </c>
      <c r="C94" s="30" t="s">
        <v>145</v>
      </c>
      <c r="D94" s="24" t="s">
        <v>70</v>
      </c>
      <c r="E94" s="24" t="s">
        <v>70</v>
      </c>
      <c r="F94" s="21" t="s">
        <v>16</v>
      </c>
      <c r="G94" s="28"/>
      <c r="H94" s="23" t="s">
        <v>75</v>
      </c>
      <c r="I94" s="2"/>
    </row>
    <row r="95" spans="1:9" ht="84" customHeight="1">
      <c r="A95" s="77"/>
      <c r="B95" s="29" t="s">
        <v>87</v>
      </c>
      <c r="C95" s="30" t="s">
        <v>133</v>
      </c>
      <c r="D95" s="24" t="s">
        <v>70</v>
      </c>
      <c r="E95" s="24" t="s">
        <v>70</v>
      </c>
      <c r="F95" s="59" t="s">
        <v>16</v>
      </c>
      <c r="G95" s="28"/>
      <c r="H95" s="23" t="s">
        <v>87</v>
      </c>
      <c r="I95" s="2"/>
    </row>
    <row r="96" spans="1:9" ht="84" customHeight="1">
      <c r="A96" s="77"/>
      <c r="B96" s="29" t="s">
        <v>5</v>
      </c>
      <c r="C96" s="30" t="s">
        <v>48</v>
      </c>
      <c r="D96" s="21" t="s">
        <v>16</v>
      </c>
      <c r="E96" s="21" t="s">
        <v>16</v>
      </c>
      <c r="F96" s="21" t="s">
        <v>16</v>
      </c>
      <c r="G96" s="28"/>
      <c r="H96" s="23" t="s">
        <v>5</v>
      </c>
      <c r="I96" s="2"/>
    </row>
    <row r="97" spans="1:9" ht="87" customHeight="1">
      <c r="A97" s="77"/>
      <c r="B97" s="29" t="s">
        <v>49</v>
      </c>
      <c r="C97" s="30" t="s">
        <v>69</v>
      </c>
      <c r="D97" s="58" t="s">
        <v>204</v>
      </c>
      <c r="E97" s="58" t="s">
        <v>204</v>
      </c>
      <c r="F97" s="58" t="s">
        <v>204</v>
      </c>
      <c r="G97" s="28">
        <v>150.60240999999999</v>
      </c>
      <c r="H97" s="23" t="s">
        <v>49</v>
      </c>
      <c r="I97" s="2" t="s">
        <v>153</v>
      </c>
    </row>
    <row r="98" spans="1:9" ht="87" customHeight="1">
      <c r="A98" s="77"/>
      <c r="B98" s="29" t="s">
        <v>71</v>
      </c>
      <c r="C98" s="30" t="s">
        <v>14</v>
      </c>
      <c r="D98" s="58" t="s">
        <v>204</v>
      </c>
      <c r="E98" s="58" t="s">
        <v>204</v>
      </c>
      <c r="F98" s="58" t="s">
        <v>204</v>
      </c>
      <c r="G98" s="28">
        <v>37.650601999999999</v>
      </c>
      <c r="H98" s="23" t="s">
        <v>71</v>
      </c>
      <c r="I98" s="2"/>
    </row>
    <row r="99" spans="1:9" ht="108" customHeight="1">
      <c r="A99" s="77"/>
      <c r="B99" s="19" t="s">
        <v>231</v>
      </c>
      <c r="C99" s="20" t="s">
        <v>232</v>
      </c>
      <c r="D99" s="58" t="s">
        <v>204</v>
      </c>
      <c r="E99" s="60" t="s">
        <v>70</v>
      </c>
      <c r="F99" s="58" t="s">
        <v>204</v>
      </c>
      <c r="G99" s="28">
        <v>753.01204800000005</v>
      </c>
      <c r="H99" s="23" t="s">
        <v>231</v>
      </c>
      <c r="I99" s="2"/>
    </row>
    <row r="100" spans="1:9" ht="87" customHeight="1">
      <c r="A100" s="77"/>
      <c r="B100" s="29" t="s">
        <v>228</v>
      </c>
      <c r="C100" s="30" t="s">
        <v>120</v>
      </c>
      <c r="D100" s="58" t="s">
        <v>204</v>
      </c>
      <c r="E100" s="21" t="s">
        <v>16</v>
      </c>
      <c r="F100" s="60" t="s">
        <v>70</v>
      </c>
      <c r="G100" s="28">
        <v>301.20481899999999</v>
      </c>
      <c r="H100" s="23" t="s">
        <v>228</v>
      </c>
      <c r="I100" s="2"/>
    </row>
    <row r="101" spans="1:9" ht="201" customHeight="1">
      <c r="A101" s="77"/>
      <c r="B101" s="29" t="s">
        <v>235</v>
      </c>
      <c r="C101" s="30" t="s">
        <v>236</v>
      </c>
      <c r="D101" s="60" t="s">
        <v>70</v>
      </c>
      <c r="E101" s="58" t="s">
        <v>204</v>
      </c>
      <c r="F101" s="60" t="s">
        <v>70</v>
      </c>
      <c r="G101" s="28">
        <v>903.61445783132501</v>
      </c>
      <c r="H101" s="23" t="s">
        <v>235</v>
      </c>
      <c r="I101" s="2" t="s">
        <v>260</v>
      </c>
    </row>
    <row r="102" spans="1:9" ht="120" customHeight="1">
      <c r="A102" s="77"/>
      <c r="B102" s="19" t="s">
        <v>233</v>
      </c>
      <c r="C102" s="20" t="s">
        <v>234</v>
      </c>
      <c r="D102" s="58" t="s">
        <v>70</v>
      </c>
      <c r="E102" s="58" t="s">
        <v>204</v>
      </c>
      <c r="F102" s="60" t="s">
        <v>70</v>
      </c>
      <c r="G102" s="37">
        <v>753.01204800000005</v>
      </c>
      <c r="H102" s="23" t="s">
        <v>233</v>
      </c>
      <c r="I102" s="2"/>
    </row>
    <row r="103" spans="1:9" ht="156" customHeight="1">
      <c r="A103" s="77"/>
      <c r="B103" s="19" t="s">
        <v>237</v>
      </c>
      <c r="C103" s="52" t="s">
        <v>238</v>
      </c>
      <c r="D103" s="60" t="s">
        <v>70</v>
      </c>
      <c r="E103" s="58" t="s">
        <v>204</v>
      </c>
      <c r="F103" s="60" t="s">
        <v>70</v>
      </c>
      <c r="G103" s="28">
        <v>753.01204800000005</v>
      </c>
      <c r="H103" s="23" t="s">
        <v>237</v>
      </c>
      <c r="I103" s="2" t="s">
        <v>260</v>
      </c>
    </row>
    <row r="104" spans="1:9" ht="87" customHeight="1">
      <c r="A104" s="77"/>
      <c r="B104" s="29" t="s">
        <v>106</v>
      </c>
      <c r="C104" s="30" t="s">
        <v>108</v>
      </c>
      <c r="D104" s="21" t="s">
        <v>16</v>
      </c>
      <c r="E104" s="21" t="s">
        <v>16</v>
      </c>
      <c r="F104" s="21" t="s">
        <v>16</v>
      </c>
      <c r="G104" s="37"/>
      <c r="H104" s="23" t="s">
        <v>106</v>
      </c>
      <c r="I104" s="2"/>
    </row>
    <row r="105" spans="1:9" ht="81" customHeight="1">
      <c r="A105" s="77"/>
      <c r="B105" s="29" t="s">
        <v>109</v>
      </c>
      <c r="C105" s="30" t="s">
        <v>110</v>
      </c>
      <c r="D105" s="21" t="s">
        <v>16</v>
      </c>
      <c r="E105" s="24" t="s">
        <v>70</v>
      </c>
      <c r="F105" s="21" t="s">
        <v>16</v>
      </c>
      <c r="G105" s="37"/>
      <c r="H105" s="23" t="s">
        <v>109</v>
      </c>
      <c r="I105" s="2"/>
    </row>
    <row r="106" spans="1:9" ht="81" customHeight="1">
      <c r="A106" s="77"/>
      <c r="B106" s="29" t="s">
        <v>111</v>
      </c>
      <c r="C106" s="30" t="s">
        <v>112</v>
      </c>
      <c r="D106" s="21" t="s">
        <v>16</v>
      </c>
      <c r="E106" s="21" t="s">
        <v>16</v>
      </c>
      <c r="F106" s="24" t="s">
        <v>70</v>
      </c>
      <c r="G106" s="37"/>
      <c r="H106" s="23" t="s">
        <v>111</v>
      </c>
      <c r="I106" s="2"/>
    </row>
  </sheetData>
  <mergeCells count="6">
    <mergeCell ref="H11:H12"/>
    <mergeCell ref="B12:C12"/>
    <mergeCell ref="A1:A106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82" max="10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P69"/>
  <sheetViews>
    <sheetView view="pageBreakPreview" zoomScale="25" zoomScaleNormal="75" zoomScaleSheetLayoutView="25" workbookViewId="0">
      <selection activeCell="G107" sqref="G107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5" style="35" customWidth="1"/>
    <col min="5" max="5" width="83" style="35" customWidth="1"/>
    <col min="6" max="6" width="51.85546875" style="35" customWidth="1"/>
    <col min="7" max="7" width="23.85546875" style="33" customWidth="1"/>
    <col min="8" max="8" width="222" style="36" customWidth="1"/>
    <col min="9" max="9" width="38.28515625" style="14" customWidth="1"/>
    <col min="10" max="10" width="43.42578125" style="14" customWidth="1"/>
    <col min="11" max="11" width="45.140625" style="14" customWidth="1"/>
    <col min="12" max="16384" width="9.140625" style="14"/>
  </cols>
  <sheetData>
    <row r="1" spans="1:146" s="7" customFormat="1" ht="117" customHeight="1">
      <c r="A1" s="76" t="s">
        <v>199</v>
      </c>
      <c r="B1" s="79" t="s">
        <v>211</v>
      </c>
      <c r="C1" s="80"/>
      <c r="D1" s="3" t="s">
        <v>94</v>
      </c>
      <c r="E1" s="3" t="s">
        <v>94</v>
      </c>
      <c r="F1" s="4"/>
      <c r="G1" s="5"/>
      <c r="H1" s="6"/>
    </row>
    <row r="2" spans="1:146" s="7" customFormat="1" ht="99" customHeight="1">
      <c r="A2" s="77"/>
      <c r="B2" s="81"/>
      <c r="C2" s="82"/>
      <c r="D2" s="57" t="s">
        <v>115</v>
      </c>
      <c r="E2" s="57" t="s">
        <v>115</v>
      </c>
      <c r="F2" s="9"/>
      <c r="G2" s="10"/>
      <c r="H2" s="11"/>
    </row>
    <row r="3" spans="1:146" s="7" customFormat="1" ht="78" customHeight="1">
      <c r="A3" s="77"/>
      <c r="B3" s="81"/>
      <c r="C3" s="82"/>
      <c r="D3" s="8">
        <v>1368</v>
      </c>
      <c r="E3" s="8">
        <v>1368</v>
      </c>
      <c r="F3" s="9"/>
      <c r="G3" s="10"/>
      <c r="H3" s="11"/>
    </row>
    <row r="4" spans="1:146" ht="78" customHeight="1">
      <c r="A4" s="77"/>
      <c r="B4" s="81"/>
      <c r="C4" s="82"/>
      <c r="D4" s="8" t="s">
        <v>265</v>
      </c>
      <c r="E4" s="8" t="s">
        <v>266</v>
      </c>
      <c r="F4" s="9"/>
      <c r="G4" s="12"/>
      <c r="H4" s="13"/>
    </row>
    <row r="5" spans="1:146" ht="78" customHeight="1">
      <c r="A5" s="77"/>
      <c r="B5" s="81"/>
      <c r="C5" s="82"/>
      <c r="D5" s="8" t="s">
        <v>60</v>
      </c>
      <c r="E5" s="8" t="s">
        <v>60</v>
      </c>
      <c r="F5" s="9"/>
      <c r="G5" s="12"/>
      <c r="H5" s="13"/>
    </row>
    <row r="6" spans="1:146" ht="78" customHeight="1">
      <c r="A6" s="77"/>
      <c r="B6" s="81"/>
      <c r="C6" s="82"/>
      <c r="D6" s="8" t="s">
        <v>68</v>
      </c>
      <c r="E6" s="8" t="s">
        <v>68</v>
      </c>
      <c r="F6" s="9"/>
      <c r="G6" s="12"/>
      <c r="H6" s="13"/>
    </row>
    <row r="7" spans="1:146" ht="84" customHeight="1">
      <c r="A7" s="77"/>
      <c r="B7" s="83" t="s">
        <v>56</v>
      </c>
      <c r="C7" s="84"/>
      <c r="D7" s="55">
        <v>16024.331807</v>
      </c>
      <c r="E7" s="55">
        <v>16551.440241</v>
      </c>
      <c r="F7" s="9"/>
      <c r="G7" s="12"/>
      <c r="H7" s="13"/>
    </row>
    <row r="8" spans="1:146" ht="84" customHeight="1">
      <c r="A8" s="77"/>
      <c r="B8" s="69"/>
      <c r="C8" s="70" t="s">
        <v>279</v>
      </c>
      <c r="D8" s="71">
        <v>139</v>
      </c>
      <c r="E8" s="71">
        <v>139</v>
      </c>
      <c r="F8" s="9"/>
      <c r="G8" s="12"/>
      <c r="H8" s="13"/>
    </row>
    <row r="9" spans="1:146" ht="84" customHeight="1">
      <c r="A9" s="77"/>
      <c r="B9" s="69"/>
      <c r="C9" s="70" t="s">
        <v>280</v>
      </c>
      <c r="D9" s="68">
        <v>150</v>
      </c>
      <c r="E9" s="68">
        <v>150</v>
      </c>
      <c r="F9" s="9"/>
      <c r="G9" s="12"/>
      <c r="H9" s="13"/>
    </row>
    <row r="10" spans="1:146" s="56" customFormat="1" ht="89.25" customHeight="1">
      <c r="A10" s="77"/>
      <c r="B10" s="72"/>
      <c r="C10" s="73" t="s">
        <v>281</v>
      </c>
      <c r="D10" s="68">
        <v>73.72</v>
      </c>
      <c r="E10" s="68">
        <v>73.72</v>
      </c>
      <c r="F10" s="9"/>
      <c r="G10" s="12"/>
      <c r="H10" s="13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</row>
    <row r="11" spans="1:146" ht="66" customHeight="1">
      <c r="A11" s="77"/>
      <c r="B11" s="85" t="s">
        <v>57</v>
      </c>
      <c r="C11" s="86"/>
      <c r="D11" s="41" t="s">
        <v>264</v>
      </c>
      <c r="E11" s="66" t="s">
        <v>267</v>
      </c>
      <c r="F11" s="15" t="s">
        <v>56</v>
      </c>
      <c r="G11" s="87" t="s">
        <v>58</v>
      </c>
      <c r="H11" s="16" t="s">
        <v>65</v>
      </c>
    </row>
    <row r="12" spans="1:146" ht="84" customHeight="1">
      <c r="A12" s="77"/>
      <c r="B12" s="74" t="s">
        <v>15</v>
      </c>
      <c r="C12" s="75"/>
      <c r="D12" s="17"/>
      <c r="E12" s="17"/>
      <c r="F12" s="17"/>
      <c r="G12" s="88"/>
      <c r="H12" s="18"/>
    </row>
    <row r="13" spans="1:146" ht="84" customHeight="1">
      <c r="A13" s="77"/>
      <c r="B13" s="25" t="s">
        <v>61</v>
      </c>
      <c r="C13" s="20" t="s">
        <v>105</v>
      </c>
      <c r="D13" s="21" t="s">
        <v>16</v>
      </c>
      <c r="E13" s="21" t="s">
        <v>16</v>
      </c>
      <c r="F13" s="22"/>
      <c r="G13" s="23" t="s">
        <v>61</v>
      </c>
      <c r="H13" s="2"/>
    </row>
    <row r="14" spans="1:146" ht="84" customHeight="1">
      <c r="A14" s="77"/>
      <c r="B14" s="19" t="s">
        <v>55</v>
      </c>
      <c r="C14" s="20" t="s">
        <v>67</v>
      </c>
      <c r="D14" s="21" t="s">
        <v>16</v>
      </c>
      <c r="E14" s="21" t="s">
        <v>16</v>
      </c>
      <c r="F14" s="22"/>
      <c r="G14" s="23" t="s">
        <v>55</v>
      </c>
      <c r="H14" s="2"/>
    </row>
    <row r="15" spans="1:146" ht="84" customHeight="1">
      <c r="A15" s="77"/>
      <c r="B15" s="25" t="s">
        <v>52</v>
      </c>
      <c r="C15" s="20" t="s">
        <v>10</v>
      </c>
      <c r="D15" s="21" t="s">
        <v>16</v>
      </c>
      <c r="E15" s="21" t="s">
        <v>16</v>
      </c>
      <c r="F15" s="22"/>
      <c r="G15" s="23" t="s">
        <v>52</v>
      </c>
      <c r="H15" s="2"/>
    </row>
    <row r="16" spans="1:146" ht="84" customHeight="1">
      <c r="A16" s="77"/>
      <c r="B16" s="25" t="s">
        <v>17</v>
      </c>
      <c r="C16" s="20" t="s">
        <v>195</v>
      </c>
      <c r="D16" s="24" t="s">
        <v>70</v>
      </c>
      <c r="E16" s="24" t="s">
        <v>70</v>
      </c>
      <c r="F16" s="22"/>
      <c r="G16" s="26" t="s">
        <v>17</v>
      </c>
      <c r="H16" s="2"/>
    </row>
    <row r="17" spans="1:8" ht="84" customHeight="1">
      <c r="A17" s="77"/>
      <c r="B17" s="19" t="s">
        <v>51</v>
      </c>
      <c r="C17" s="20" t="s">
        <v>80</v>
      </c>
      <c r="D17" s="21" t="s">
        <v>16</v>
      </c>
      <c r="E17" s="21" t="s">
        <v>16</v>
      </c>
      <c r="F17" s="22"/>
      <c r="G17" s="23" t="s">
        <v>51</v>
      </c>
      <c r="H17" s="2"/>
    </row>
    <row r="18" spans="1:8" ht="108" customHeight="1">
      <c r="A18" s="77"/>
      <c r="B18" s="25" t="s">
        <v>0</v>
      </c>
      <c r="C18" s="20" t="s">
        <v>137</v>
      </c>
      <c r="D18" s="21" t="s">
        <v>16</v>
      </c>
      <c r="E18" s="21" t="s">
        <v>16</v>
      </c>
      <c r="F18" s="22"/>
      <c r="G18" s="23" t="s">
        <v>0</v>
      </c>
      <c r="H18" s="2"/>
    </row>
    <row r="19" spans="1:8" ht="84" customHeight="1">
      <c r="A19" s="77"/>
      <c r="B19" s="25" t="s">
        <v>59</v>
      </c>
      <c r="C19" s="20" t="s">
        <v>73</v>
      </c>
      <c r="D19" s="21" t="s">
        <v>16</v>
      </c>
      <c r="E19" s="21" t="s">
        <v>16</v>
      </c>
      <c r="F19" s="37"/>
      <c r="G19" s="23" t="s">
        <v>59</v>
      </c>
      <c r="H19" s="2"/>
    </row>
    <row r="20" spans="1:8" ht="84" customHeight="1">
      <c r="A20" s="77"/>
      <c r="B20" s="25" t="s">
        <v>23</v>
      </c>
      <c r="C20" s="20" t="s">
        <v>118</v>
      </c>
      <c r="D20" s="21" t="s">
        <v>16</v>
      </c>
      <c r="E20" s="21" t="s">
        <v>16</v>
      </c>
      <c r="F20" s="22"/>
      <c r="G20" s="23" t="s">
        <v>23</v>
      </c>
      <c r="H20" s="2"/>
    </row>
    <row r="21" spans="1:8" ht="84" customHeight="1">
      <c r="A21" s="77"/>
      <c r="B21" s="25" t="s">
        <v>18</v>
      </c>
      <c r="C21" s="20" t="s">
        <v>96</v>
      </c>
      <c r="D21" s="21" t="s">
        <v>16</v>
      </c>
      <c r="E21" s="21" t="s">
        <v>16</v>
      </c>
      <c r="F21" s="22"/>
      <c r="G21" s="23" t="s">
        <v>18</v>
      </c>
      <c r="H21" s="2"/>
    </row>
    <row r="22" spans="1:8" ht="84" customHeight="1">
      <c r="A22" s="77"/>
      <c r="B22" s="25" t="s">
        <v>37</v>
      </c>
      <c r="C22" s="20" t="s">
        <v>128</v>
      </c>
      <c r="D22" s="21" t="s">
        <v>16</v>
      </c>
      <c r="E22" s="21" t="s">
        <v>16</v>
      </c>
      <c r="F22" s="22"/>
      <c r="G22" s="23" t="s">
        <v>37</v>
      </c>
      <c r="H22" s="2"/>
    </row>
    <row r="23" spans="1:8" ht="84" customHeight="1">
      <c r="A23" s="77"/>
      <c r="B23" s="25" t="s">
        <v>38</v>
      </c>
      <c r="C23" s="20" t="s">
        <v>39</v>
      </c>
      <c r="D23" s="59" t="s">
        <v>16</v>
      </c>
      <c r="E23" s="59" t="s">
        <v>16</v>
      </c>
      <c r="F23" s="37"/>
      <c r="G23" s="23" t="s">
        <v>38</v>
      </c>
      <c r="H23" s="2"/>
    </row>
    <row r="24" spans="1:8" ht="84" customHeight="1">
      <c r="A24" s="77"/>
      <c r="B24" s="25" t="s">
        <v>53</v>
      </c>
      <c r="C24" s="20" t="s">
        <v>263</v>
      </c>
      <c r="D24" s="59" t="s">
        <v>16</v>
      </c>
      <c r="E24" s="59" t="s">
        <v>16</v>
      </c>
      <c r="F24" s="37"/>
      <c r="G24" s="23" t="s">
        <v>53</v>
      </c>
      <c r="H24" s="2"/>
    </row>
    <row r="25" spans="1:8" ht="84" customHeight="1">
      <c r="A25" s="77"/>
      <c r="B25" s="19" t="s">
        <v>19</v>
      </c>
      <c r="C25" s="20" t="s">
        <v>20</v>
      </c>
      <c r="D25" s="21" t="s">
        <v>16</v>
      </c>
      <c r="E25" s="21" t="s">
        <v>16</v>
      </c>
      <c r="F25" s="22"/>
      <c r="G25" s="23" t="s">
        <v>19</v>
      </c>
      <c r="H25" s="2"/>
    </row>
    <row r="26" spans="1:8" ht="78" customHeight="1">
      <c r="A26" s="77"/>
      <c r="B26" s="19" t="s">
        <v>13</v>
      </c>
      <c r="C26" s="20" t="s">
        <v>11</v>
      </c>
      <c r="D26" s="21" t="s">
        <v>16</v>
      </c>
      <c r="E26" s="21" t="s">
        <v>16</v>
      </c>
      <c r="F26" s="22"/>
      <c r="G26" s="23" t="s">
        <v>13</v>
      </c>
      <c r="H26" s="2"/>
    </row>
    <row r="27" spans="1:8" ht="78" customHeight="1">
      <c r="A27" s="77"/>
      <c r="B27" s="19" t="s">
        <v>28</v>
      </c>
      <c r="C27" s="20" t="s">
        <v>34</v>
      </c>
      <c r="D27" s="58" t="s">
        <v>204</v>
      </c>
      <c r="E27" s="21" t="s">
        <v>16</v>
      </c>
      <c r="F27" s="37">
        <v>188.25301200000001</v>
      </c>
      <c r="G27" s="23" t="s">
        <v>28</v>
      </c>
      <c r="H27" s="2" t="s">
        <v>148</v>
      </c>
    </row>
    <row r="28" spans="1:8" ht="84" customHeight="1">
      <c r="A28" s="77"/>
      <c r="B28" s="19" t="s">
        <v>35</v>
      </c>
      <c r="C28" s="20" t="s">
        <v>107</v>
      </c>
      <c r="D28" s="21" t="s">
        <v>16</v>
      </c>
      <c r="E28" s="21" t="s">
        <v>16</v>
      </c>
      <c r="F28" s="22"/>
      <c r="G28" s="23" t="s">
        <v>35</v>
      </c>
      <c r="H28" s="2"/>
    </row>
    <row r="29" spans="1:8" ht="84" customHeight="1">
      <c r="A29" s="77"/>
      <c r="B29" s="39" t="s">
        <v>7</v>
      </c>
      <c r="C29" s="45" t="s">
        <v>74</v>
      </c>
      <c r="D29" s="58" t="s">
        <v>204</v>
      </c>
      <c r="E29" s="58" t="s">
        <v>204</v>
      </c>
      <c r="F29" s="37">
        <v>753.01204800000005</v>
      </c>
      <c r="G29" s="40" t="s">
        <v>7</v>
      </c>
      <c r="H29" s="38" t="s">
        <v>276</v>
      </c>
    </row>
    <row r="30" spans="1:8" ht="84" customHeight="1">
      <c r="A30" s="77"/>
      <c r="B30" s="48" t="s">
        <v>99</v>
      </c>
      <c r="C30" s="49" t="s">
        <v>160</v>
      </c>
      <c r="D30" s="21" t="s">
        <v>16</v>
      </c>
      <c r="E30" s="21" t="s">
        <v>16</v>
      </c>
      <c r="F30" s="22"/>
      <c r="G30" s="23" t="s">
        <v>99</v>
      </c>
      <c r="H30" s="2"/>
    </row>
    <row r="31" spans="1:8" ht="84" customHeight="1">
      <c r="A31" s="77"/>
      <c r="B31" s="19" t="s">
        <v>135</v>
      </c>
      <c r="C31" s="20" t="s">
        <v>136</v>
      </c>
      <c r="D31" s="24" t="s">
        <v>70</v>
      </c>
      <c r="E31" s="21" t="s">
        <v>16</v>
      </c>
      <c r="F31" s="22"/>
      <c r="G31" s="23" t="s">
        <v>135</v>
      </c>
      <c r="H31" s="2"/>
    </row>
    <row r="32" spans="1:8" ht="84" customHeight="1">
      <c r="A32" s="77"/>
      <c r="B32" s="19" t="s">
        <v>8</v>
      </c>
      <c r="C32" s="20" t="s">
        <v>9</v>
      </c>
      <c r="D32" s="21" t="s">
        <v>16</v>
      </c>
      <c r="E32" s="21" t="s">
        <v>16</v>
      </c>
      <c r="F32" s="22"/>
      <c r="G32" s="23" t="s">
        <v>8</v>
      </c>
      <c r="H32" s="2"/>
    </row>
    <row r="33" spans="1:8" ht="84" customHeight="1">
      <c r="A33" s="77"/>
      <c r="B33" s="19" t="s">
        <v>4</v>
      </c>
      <c r="C33" s="20" t="s">
        <v>81</v>
      </c>
      <c r="D33" s="21" t="s">
        <v>16</v>
      </c>
      <c r="E33" s="21" t="s">
        <v>16</v>
      </c>
      <c r="F33" s="22"/>
      <c r="G33" s="23" t="s">
        <v>4</v>
      </c>
      <c r="H33" s="2"/>
    </row>
    <row r="34" spans="1:8" ht="84" customHeight="1">
      <c r="A34" s="77"/>
      <c r="B34" s="19" t="s">
        <v>91</v>
      </c>
      <c r="C34" s="20" t="s">
        <v>196</v>
      </c>
      <c r="D34" s="21" t="s">
        <v>16</v>
      </c>
      <c r="E34" s="21" t="s">
        <v>16</v>
      </c>
      <c r="F34" s="22"/>
      <c r="G34" s="23" t="s">
        <v>91</v>
      </c>
      <c r="H34" s="2"/>
    </row>
    <row r="35" spans="1:8" ht="90" customHeight="1">
      <c r="A35" s="77"/>
      <c r="B35" s="19" t="s">
        <v>72</v>
      </c>
      <c r="C35" s="20" t="s">
        <v>123</v>
      </c>
      <c r="D35" s="58" t="s">
        <v>204</v>
      </c>
      <c r="E35" s="58" t="s">
        <v>204</v>
      </c>
      <c r="F35" s="37">
        <v>376.50602400000002</v>
      </c>
      <c r="G35" s="23" t="s">
        <v>72</v>
      </c>
      <c r="H35" s="2" t="s">
        <v>272</v>
      </c>
    </row>
    <row r="36" spans="1:8" ht="84" customHeight="1">
      <c r="A36" s="77"/>
      <c r="B36" s="29" t="s">
        <v>21</v>
      </c>
      <c r="C36" s="27" t="s">
        <v>22</v>
      </c>
      <c r="D36" s="21" t="s">
        <v>16</v>
      </c>
      <c r="E36" s="21" t="s">
        <v>16</v>
      </c>
      <c r="F36" s="22"/>
      <c r="G36" s="23" t="s">
        <v>21</v>
      </c>
      <c r="H36" s="2"/>
    </row>
    <row r="37" spans="1:8" ht="84" customHeight="1">
      <c r="A37" s="77"/>
      <c r="B37" s="29" t="s">
        <v>25</v>
      </c>
      <c r="C37" s="27" t="s">
        <v>43</v>
      </c>
      <c r="D37" s="21" t="s">
        <v>16</v>
      </c>
      <c r="E37" s="21" t="s">
        <v>16</v>
      </c>
      <c r="F37" s="22"/>
      <c r="G37" s="23" t="s">
        <v>25</v>
      </c>
      <c r="H37" s="2"/>
    </row>
    <row r="38" spans="1:8" ht="84" customHeight="1">
      <c r="A38" s="77"/>
      <c r="B38" s="29" t="s">
        <v>1</v>
      </c>
      <c r="C38" s="27" t="s">
        <v>2</v>
      </c>
      <c r="D38" s="21" t="s">
        <v>16</v>
      </c>
      <c r="E38" s="21" t="s">
        <v>16</v>
      </c>
      <c r="F38" s="22"/>
      <c r="G38" s="23" t="s">
        <v>1</v>
      </c>
      <c r="H38" s="2"/>
    </row>
    <row r="39" spans="1:8" ht="84" customHeight="1">
      <c r="A39" s="77"/>
      <c r="B39" s="19" t="s">
        <v>3</v>
      </c>
      <c r="C39" s="20" t="s">
        <v>66</v>
      </c>
      <c r="D39" s="58" t="s">
        <v>204</v>
      </c>
      <c r="E39" s="58" t="s">
        <v>204</v>
      </c>
      <c r="F39" s="37">
        <v>188.25301200000001</v>
      </c>
      <c r="G39" s="23" t="s">
        <v>3</v>
      </c>
      <c r="H39" s="2"/>
    </row>
    <row r="40" spans="1:8" ht="84" customHeight="1">
      <c r="A40" s="77"/>
      <c r="B40" s="19" t="s">
        <v>29</v>
      </c>
      <c r="C40" s="20" t="s">
        <v>101</v>
      </c>
      <c r="D40" s="58" t="s">
        <v>204</v>
      </c>
      <c r="E40" s="58" t="s">
        <v>204</v>
      </c>
      <c r="F40" s="37">
        <v>75.301204999999996</v>
      </c>
      <c r="G40" s="23" t="s">
        <v>29</v>
      </c>
      <c r="H40" s="2"/>
    </row>
    <row r="41" spans="1:8" ht="84" customHeight="1">
      <c r="A41" s="77"/>
      <c r="B41" s="19" t="s">
        <v>138</v>
      </c>
      <c r="C41" s="20" t="s">
        <v>139</v>
      </c>
      <c r="D41" s="21" t="s">
        <v>16</v>
      </c>
      <c r="E41" s="21" t="s">
        <v>16</v>
      </c>
      <c r="F41" s="22"/>
      <c r="G41" s="23" t="s">
        <v>138</v>
      </c>
      <c r="H41" s="2"/>
    </row>
    <row r="42" spans="1:8" ht="84" customHeight="1">
      <c r="A42" s="77"/>
      <c r="B42" s="19" t="s">
        <v>124</v>
      </c>
      <c r="C42" s="20" t="s">
        <v>125</v>
      </c>
      <c r="D42" s="21" t="s">
        <v>16</v>
      </c>
      <c r="E42" s="21" t="s">
        <v>16</v>
      </c>
      <c r="F42" s="22"/>
      <c r="G42" s="23" t="s">
        <v>124</v>
      </c>
      <c r="H42" s="2"/>
    </row>
    <row r="43" spans="1:8" ht="84" customHeight="1">
      <c r="A43" s="77"/>
      <c r="B43" s="19" t="s">
        <v>64</v>
      </c>
      <c r="C43" s="20" t="s">
        <v>33</v>
      </c>
      <c r="D43" s="21" t="s">
        <v>16</v>
      </c>
      <c r="E43" s="21" t="s">
        <v>16</v>
      </c>
      <c r="F43" s="22"/>
      <c r="G43" s="23" t="s">
        <v>64</v>
      </c>
      <c r="H43" s="2"/>
    </row>
    <row r="44" spans="1:8" ht="84" customHeight="1">
      <c r="A44" s="77"/>
      <c r="B44" s="19" t="s">
        <v>41</v>
      </c>
      <c r="C44" s="20" t="s">
        <v>213</v>
      </c>
      <c r="D44" s="58" t="s">
        <v>204</v>
      </c>
      <c r="E44" s="58" t="s">
        <v>204</v>
      </c>
      <c r="F44" s="37">
        <v>0</v>
      </c>
      <c r="G44" s="23" t="s">
        <v>41</v>
      </c>
      <c r="H44" s="2"/>
    </row>
    <row r="45" spans="1:8" ht="84" customHeight="1">
      <c r="A45" s="77"/>
      <c r="B45" s="19" t="s">
        <v>42</v>
      </c>
      <c r="C45" s="20" t="s">
        <v>214</v>
      </c>
      <c r="D45" s="58" t="s">
        <v>204</v>
      </c>
      <c r="E45" s="58" t="s">
        <v>204</v>
      </c>
      <c r="F45" s="37">
        <v>0</v>
      </c>
      <c r="G45" s="23" t="s">
        <v>42</v>
      </c>
      <c r="H45" s="2"/>
    </row>
    <row r="46" spans="1:8" ht="84" customHeight="1">
      <c r="A46" s="77"/>
      <c r="B46" s="19" t="s">
        <v>93</v>
      </c>
      <c r="C46" s="20" t="s">
        <v>219</v>
      </c>
      <c r="D46" s="58" t="s">
        <v>204</v>
      </c>
      <c r="E46" s="58" t="s">
        <v>204</v>
      </c>
      <c r="F46" s="37">
        <v>0</v>
      </c>
      <c r="G46" s="23" t="s">
        <v>93</v>
      </c>
      <c r="H46" s="2"/>
    </row>
    <row r="47" spans="1:8" ht="84" customHeight="1">
      <c r="A47" s="77"/>
      <c r="B47" s="19" t="s">
        <v>45</v>
      </c>
      <c r="C47" s="20" t="s">
        <v>220</v>
      </c>
      <c r="D47" s="58" t="s">
        <v>204</v>
      </c>
      <c r="E47" s="58" t="s">
        <v>204</v>
      </c>
      <c r="F47" s="37">
        <v>0</v>
      </c>
      <c r="G47" s="23" t="s">
        <v>45</v>
      </c>
      <c r="H47" s="2"/>
    </row>
    <row r="48" spans="1:8" ht="84" customHeight="1">
      <c r="A48" s="77"/>
      <c r="B48" s="19" t="s">
        <v>46</v>
      </c>
      <c r="C48" s="20" t="s">
        <v>221</v>
      </c>
      <c r="D48" s="58" t="s">
        <v>204</v>
      </c>
      <c r="E48" s="58" t="s">
        <v>204</v>
      </c>
      <c r="F48" s="37">
        <v>0</v>
      </c>
      <c r="G48" s="23" t="s">
        <v>46</v>
      </c>
      <c r="H48" s="2"/>
    </row>
    <row r="49" spans="1:8" ht="189" customHeight="1">
      <c r="A49" s="77"/>
      <c r="B49" s="19" t="s">
        <v>269</v>
      </c>
      <c r="C49" s="20" t="s">
        <v>270</v>
      </c>
      <c r="D49" s="21" t="s">
        <v>16</v>
      </c>
      <c r="E49" s="21" t="s">
        <v>16</v>
      </c>
      <c r="F49" s="37"/>
      <c r="G49" s="23" t="s">
        <v>269</v>
      </c>
      <c r="H49" s="2"/>
    </row>
    <row r="50" spans="1:8" ht="84" customHeight="1">
      <c r="A50" s="77"/>
      <c r="B50" s="29" t="s">
        <v>30</v>
      </c>
      <c r="C50" s="27" t="s">
        <v>82</v>
      </c>
      <c r="D50" s="21" t="s">
        <v>16</v>
      </c>
      <c r="E50" s="21" t="s">
        <v>16</v>
      </c>
      <c r="F50" s="22"/>
      <c r="G50" s="23" t="s">
        <v>30</v>
      </c>
      <c r="H50" s="2"/>
    </row>
    <row r="51" spans="1:8" ht="102" customHeight="1">
      <c r="A51" s="77"/>
      <c r="B51" s="19" t="s">
        <v>78</v>
      </c>
      <c r="C51" s="20" t="s">
        <v>126</v>
      </c>
      <c r="D51" s="21" t="s">
        <v>16</v>
      </c>
      <c r="E51" s="21" t="s">
        <v>16</v>
      </c>
      <c r="F51" s="22"/>
      <c r="G51" s="23" t="s">
        <v>78</v>
      </c>
      <c r="H51" s="2"/>
    </row>
    <row r="52" spans="1:8" ht="78" customHeight="1">
      <c r="A52" s="77"/>
      <c r="B52" s="19" t="s">
        <v>141</v>
      </c>
      <c r="C52" s="20" t="s">
        <v>142</v>
      </c>
      <c r="D52" s="21" t="s">
        <v>16</v>
      </c>
      <c r="E52" s="21" t="s">
        <v>16</v>
      </c>
      <c r="F52" s="37"/>
      <c r="G52" s="23" t="s">
        <v>141</v>
      </c>
      <c r="H52" s="2"/>
    </row>
    <row r="53" spans="1:8" ht="87" customHeight="1">
      <c r="A53" s="77"/>
      <c r="B53" s="19" t="s">
        <v>194</v>
      </c>
      <c r="C53" s="20" t="s">
        <v>268</v>
      </c>
      <c r="D53" s="21" t="s">
        <v>16</v>
      </c>
      <c r="E53" s="21" t="s">
        <v>16</v>
      </c>
      <c r="F53" s="22"/>
      <c r="G53" s="23" t="s">
        <v>194</v>
      </c>
      <c r="H53" s="2"/>
    </row>
    <row r="54" spans="1:8" ht="84" customHeight="1">
      <c r="A54" s="77"/>
      <c r="B54" s="19" t="s">
        <v>92</v>
      </c>
      <c r="C54" s="20" t="s">
        <v>102</v>
      </c>
      <c r="D54" s="21" t="s">
        <v>16</v>
      </c>
      <c r="E54" s="21" t="s">
        <v>16</v>
      </c>
      <c r="F54" s="22"/>
      <c r="G54" s="23" t="s">
        <v>92</v>
      </c>
      <c r="H54" s="2"/>
    </row>
    <row r="55" spans="1:8" ht="153" customHeight="1">
      <c r="A55" s="77"/>
      <c r="B55" s="19" t="s">
        <v>131</v>
      </c>
      <c r="C55" s="46" t="s">
        <v>132</v>
      </c>
      <c r="D55" s="58" t="s">
        <v>204</v>
      </c>
      <c r="E55" s="58" t="s">
        <v>204</v>
      </c>
      <c r="F55" s="37">
        <v>376.50602400000002</v>
      </c>
      <c r="G55" s="23" t="s">
        <v>131</v>
      </c>
      <c r="H55" s="2"/>
    </row>
    <row r="56" spans="1:8" ht="153" customHeight="1">
      <c r="A56" s="77"/>
      <c r="B56" s="19" t="s">
        <v>225</v>
      </c>
      <c r="C56" s="20" t="s">
        <v>226</v>
      </c>
      <c r="D56" s="58" t="s">
        <v>204</v>
      </c>
      <c r="E56" s="58" t="s">
        <v>204</v>
      </c>
      <c r="F56" s="28">
        <v>978.915663</v>
      </c>
      <c r="G56" s="23" t="s">
        <v>225</v>
      </c>
      <c r="H56" s="2" t="s">
        <v>275</v>
      </c>
    </row>
    <row r="57" spans="1:8" ht="147" customHeight="1">
      <c r="A57" s="77"/>
      <c r="B57" s="19" t="s">
        <v>127</v>
      </c>
      <c r="C57" s="20" t="s">
        <v>222</v>
      </c>
      <c r="D57" s="58" t="s">
        <v>204</v>
      </c>
      <c r="E57" s="58" t="s">
        <v>204</v>
      </c>
      <c r="F57" s="37">
        <v>293.67469899999998</v>
      </c>
      <c r="G57" s="23" t="s">
        <v>127</v>
      </c>
      <c r="H57" s="2"/>
    </row>
    <row r="58" spans="1:8" ht="84" customHeight="1">
      <c r="A58" s="77"/>
      <c r="B58" s="29" t="s">
        <v>50</v>
      </c>
      <c r="C58" s="30" t="s">
        <v>54</v>
      </c>
      <c r="D58" s="58" t="s">
        <v>204</v>
      </c>
      <c r="E58" s="58" t="s">
        <v>204</v>
      </c>
      <c r="F58" s="28">
        <v>75.301204999999996</v>
      </c>
      <c r="G58" s="23" t="s">
        <v>50</v>
      </c>
      <c r="H58" s="2" t="s">
        <v>153</v>
      </c>
    </row>
    <row r="59" spans="1:8" ht="84" customHeight="1">
      <c r="A59" s="77"/>
      <c r="B59" s="29" t="s">
        <v>205</v>
      </c>
      <c r="C59" s="20" t="s">
        <v>271</v>
      </c>
      <c r="D59" s="58" t="s">
        <v>204</v>
      </c>
      <c r="E59" s="58" t="s">
        <v>204</v>
      </c>
      <c r="F59" s="28">
        <v>0</v>
      </c>
      <c r="G59" s="23" t="s">
        <v>205</v>
      </c>
      <c r="H59" s="2"/>
    </row>
    <row r="60" spans="1:8" ht="84" customHeight="1">
      <c r="A60" s="77"/>
      <c r="B60" s="29" t="s">
        <v>113</v>
      </c>
      <c r="C60" s="30" t="s">
        <v>114</v>
      </c>
      <c r="D60" s="21" t="s">
        <v>16</v>
      </c>
      <c r="E60" s="21" t="s">
        <v>16</v>
      </c>
      <c r="F60" s="28"/>
      <c r="G60" s="23" t="s">
        <v>113</v>
      </c>
      <c r="H60" s="2"/>
    </row>
    <row r="61" spans="1:8" ht="84" customHeight="1">
      <c r="A61" s="77"/>
      <c r="B61" s="29" t="s">
        <v>75</v>
      </c>
      <c r="C61" s="30" t="s">
        <v>145</v>
      </c>
      <c r="D61" s="24" t="s">
        <v>70</v>
      </c>
      <c r="E61" s="21" t="s">
        <v>16</v>
      </c>
      <c r="F61" s="28"/>
      <c r="G61" s="23" t="s">
        <v>75</v>
      </c>
      <c r="H61" s="2"/>
    </row>
    <row r="62" spans="1:8" ht="84" customHeight="1">
      <c r="A62" s="77"/>
      <c r="B62" s="29" t="s">
        <v>87</v>
      </c>
      <c r="C62" s="30" t="s">
        <v>133</v>
      </c>
      <c r="D62" s="24" t="s">
        <v>70</v>
      </c>
      <c r="E62" s="59" t="s">
        <v>16</v>
      </c>
      <c r="F62" s="28"/>
      <c r="G62" s="23" t="s">
        <v>87</v>
      </c>
      <c r="H62" s="2"/>
    </row>
    <row r="63" spans="1:8" ht="84" customHeight="1">
      <c r="A63" s="77"/>
      <c r="B63" s="29" t="s">
        <v>5</v>
      </c>
      <c r="C63" s="30" t="s">
        <v>48</v>
      </c>
      <c r="D63" s="21" t="s">
        <v>16</v>
      </c>
      <c r="E63" s="21" t="s">
        <v>16</v>
      </c>
      <c r="F63" s="28"/>
      <c r="G63" s="23" t="s">
        <v>5</v>
      </c>
      <c r="H63" s="2"/>
    </row>
    <row r="64" spans="1:8" ht="87" customHeight="1">
      <c r="A64" s="77"/>
      <c r="B64" s="29" t="s">
        <v>49</v>
      </c>
      <c r="C64" s="30" t="s">
        <v>69</v>
      </c>
      <c r="D64" s="58" t="s">
        <v>204</v>
      </c>
      <c r="E64" s="58" t="s">
        <v>204</v>
      </c>
      <c r="F64" s="28">
        <v>150.60240999999999</v>
      </c>
      <c r="G64" s="23" t="s">
        <v>49</v>
      </c>
      <c r="H64" s="2" t="s">
        <v>153</v>
      </c>
    </row>
    <row r="65" spans="1:8" ht="87" customHeight="1">
      <c r="A65" s="77"/>
      <c r="B65" s="29" t="s">
        <v>71</v>
      </c>
      <c r="C65" s="30" t="s">
        <v>14</v>
      </c>
      <c r="D65" s="58" t="s">
        <v>204</v>
      </c>
      <c r="E65" s="58" t="s">
        <v>204</v>
      </c>
      <c r="F65" s="28">
        <v>37.650601999999999</v>
      </c>
      <c r="G65" s="23" t="s">
        <v>71</v>
      </c>
      <c r="H65" s="2"/>
    </row>
    <row r="66" spans="1:8" ht="120" customHeight="1">
      <c r="A66" s="77"/>
      <c r="B66" s="19" t="s">
        <v>231</v>
      </c>
      <c r="C66" s="20" t="s">
        <v>232</v>
      </c>
      <c r="D66" s="58" t="s">
        <v>204</v>
      </c>
      <c r="E66" s="58" t="s">
        <v>204</v>
      </c>
      <c r="F66" s="37">
        <v>753.01204800000005</v>
      </c>
      <c r="G66" s="23" t="s">
        <v>231</v>
      </c>
      <c r="H66" s="2"/>
    </row>
    <row r="67" spans="1:8" ht="99" customHeight="1">
      <c r="A67" s="77"/>
      <c r="B67" s="19" t="s">
        <v>273</v>
      </c>
      <c r="C67" s="52" t="s">
        <v>274</v>
      </c>
      <c r="D67" s="58" t="s">
        <v>204</v>
      </c>
      <c r="E67" s="58" t="s">
        <v>204</v>
      </c>
      <c r="F67" s="37">
        <v>376.50602400000002</v>
      </c>
      <c r="G67" s="23" t="s">
        <v>273</v>
      </c>
      <c r="H67" s="2"/>
    </row>
    <row r="68" spans="1:8" ht="87" customHeight="1">
      <c r="A68" s="77"/>
      <c r="B68" s="29" t="s">
        <v>106</v>
      </c>
      <c r="C68" s="30" t="s">
        <v>108</v>
      </c>
      <c r="D68" s="21" t="s">
        <v>16</v>
      </c>
      <c r="E68" s="21" t="s">
        <v>16</v>
      </c>
      <c r="F68" s="37"/>
      <c r="G68" s="23" t="s">
        <v>106</v>
      </c>
      <c r="H68" s="2"/>
    </row>
    <row r="69" spans="1:8" ht="81" customHeight="1">
      <c r="A69" s="77"/>
      <c r="B69" s="29" t="s">
        <v>109</v>
      </c>
      <c r="C69" s="30" t="s">
        <v>110</v>
      </c>
      <c r="D69" s="21" t="s">
        <v>16</v>
      </c>
      <c r="E69" s="21" t="s">
        <v>16</v>
      </c>
      <c r="F69" s="37"/>
      <c r="G69" s="23" t="s">
        <v>109</v>
      </c>
      <c r="H69" s="2"/>
    </row>
  </sheetData>
  <mergeCells count="6">
    <mergeCell ref="G11:G12"/>
    <mergeCell ref="B12:C12"/>
    <mergeCell ref="A1:A69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Q92"/>
  <sheetViews>
    <sheetView view="pageBreakPreview" zoomScale="25" zoomScaleNormal="75" zoomScaleSheetLayoutView="25" workbookViewId="0">
      <selection activeCell="E121" sqref="E121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0.7109375" style="35" customWidth="1"/>
    <col min="5" max="5" width="51.85546875" style="35" customWidth="1"/>
    <col min="6" max="6" width="23.85546875" style="33" customWidth="1"/>
    <col min="7" max="7" width="222" style="36" customWidth="1"/>
    <col min="8" max="8" width="45.140625" style="14" customWidth="1"/>
    <col min="9" max="16384" width="9.140625" style="14"/>
  </cols>
  <sheetData>
    <row r="1" spans="1:147" s="7" customFormat="1" ht="108" customHeight="1">
      <c r="A1" s="76" t="s">
        <v>199</v>
      </c>
      <c r="B1" s="79" t="s">
        <v>211</v>
      </c>
      <c r="C1" s="80"/>
      <c r="D1" s="3" t="s">
        <v>94</v>
      </c>
      <c r="E1" s="4"/>
      <c r="F1" s="5"/>
      <c r="G1" s="6"/>
    </row>
    <row r="2" spans="1:147" s="7" customFormat="1" ht="78" customHeight="1">
      <c r="A2" s="77"/>
      <c r="B2" s="81"/>
      <c r="C2" s="82"/>
      <c r="D2" s="8" t="s">
        <v>115</v>
      </c>
      <c r="E2" s="9"/>
      <c r="F2" s="10"/>
      <c r="G2" s="11"/>
    </row>
    <row r="3" spans="1:147" s="7" customFormat="1" ht="78" customHeight="1">
      <c r="A3" s="77"/>
      <c r="B3" s="81"/>
      <c r="C3" s="82"/>
      <c r="D3" s="8">
        <v>1368</v>
      </c>
      <c r="E3" s="9"/>
      <c r="F3" s="10"/>
      <c r="G3" s="11"/>
    </row>
    <row r="4" spans="1:147" ht="78" customHeight="1">
      <c r="A4" s="77"/>
      <c r="B4" s="81"/>
      <c r="C4" s="82"/>
      <c r="D4" s="8" t="s">
        <v>117</v>
      </c>
      <c r="E4" s="9"/>
      <c r="F4" s="12"/>
      <c r="G4" s="13"/>
    </row>
    <row r="5" spans="1:147" ht="78" customHeight="1">
      <c r="A5" s="77"/>
      <c r="B5" s="81"/>
      <c r="C5" s="82"/>
      <c r="D5" s="8" t="s">
        <v>60</v>
      </c>
      <c r="E5" s="9"/>
      <c r="F5" s="12"/>
      <c r="G5" s="13"/>
    </row>
    <row r="6" spans="1:147" ht="78" customHeight="1">
      <c r="A6" s="77"/>
      <c r="B6" s="81"/>
      <c r="C6" s="82"/>
      <c r="D6" s="8" t="s">
        <v>68</v>
      </c>
      <c r="E6" s="9"/>
      <c r="F6" s="12"/>
      <c r="G6" s="13"/>
    </row>
    <row r="7" spans="1:147" ht="84" customHeight="1">
      <c r="A7" s="77"/>
      <c r="B7" s="83" t="s">
        <v>56</v>
      </c>
      <c r="C7" s="84"/>
      <c r="D7" s="55">
        <v>16780.102599000002</v>
      </c>
      <c r="E7" s="9"/>
      <c r="F7" s="12"/>
      <c r="G7" s="13"/>
    </row>
    <row r="8" spans="1:147" ht="84" customHeight="1">
      <c r="A8" s="77"/>
      <c r="B8" s="69"/>
      <c r="C8" s="70" t="s">
        <v>279</v>
      </c>
      <c r="D8" s="71">
        <v>139</v>
      </c>
      <c r="E8" s="9"/>
      <c r="F8" s="12"/>
      <c r="G8" s="13"/>
    </row>
    <row r="9" spans="1:147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7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</row>
    <row r="11" spans="1:147" ht="66" customHeight="1">
      <c r="A11" s="77"/>
      <c r="B11" s="85" t="s">
        <v>57</v>
      </c>
      <c r="C11" s="86"/>
      <c r="D11" s="41" t="s">
        <v>250</v>
      </c>
      <c r="E11" s="15" t="s">
        <v>56</v>
      </c>
      <c r="F11" s="87" t="s">
        <v>58</v>
      </c>
      <c r="G11" s="16" t="s">
        <v>65</v>
      </c>
    </row>
    <row r="12" spans="1:147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7" ht="84" customHeight="1">
      <c r="A13" s="77"/>
      <c r="B13" s="19" t="s">
        <v>55</v>
      </c>
      <c r="C13" s="20" t="s">
        <v>67</v>
      </c>
      <c r="D13" s="21" t="s">
        <v>16</v>
      </c>
      <c r="E13" s="22"/>
      <c r="F13" s="23" t="s">
        <v>55</v>
      </c>
      <c r="G13" s="2"/>
    </row>
    <row r="14" spans="1:147" ht="84" customHeight="1">
      <c r="A14" s="77"/>
      <c r="B14" s="25" t="s">
        <v>164</v>
      </c>
      <c r="C14" s="20" t="s">
        <v>165</v>
      </c>
      <c r="D14" s="58" t="s">
        <v>204</v>
      </c>
      <c r="E14" s="37">
        <v>141.24293800000001</v>
      </c>
      <c r="F14" s="26" t="s">
        <v>164</v>
      </c>
      <c r="G14" s="2"/>
    </row>
    <row r="15" spans="1:147" ht="84" customHeight="1">
      <c r="A15" s="77"/>
      <c r="B15" s="25" t="s">
        <v>52</v>
      </c>
      <c r="C15" s="20" t="s">
        <v>10</v>
      </c>
      <c r="D15" s="21" t="s">
        <v>16</v>
      </c>
      <c r="E15" s="22"/>
      <c r="F15" s="23" t="s">
        <v>52</v>
      </c>
      <c r="G15" s="2"/>
    </row>
    <row r="16" spans="1:147" ht="84" customHeight="1">
      <c r="A16" s="77"/>
      <c r="B16" s="19" t="s">
        <v>51</v>
      </c>
      <c r="C16" s="20" t="s">
        <v>80</v>
      </c>
      <c r="D16" s="21" t="s">
        <v>16</v>
      </c>
      <c r="E16" s="22"/>
      <c r="F16" s="23" t="s">
        <v>51</v>
      </c>
      <c r="G16" s="2"/>
    </row>
    <row r="17" spans="1:7" ht="108" customHeight="1">
      <c r="A17" s="77"/>
      <c r="B17" s="25" t="s">
        <v>0</v>
      </c>
      <c r="C17" s="20" t="s">
        <v>137</v>
      </c>
      <c r="D17" s="21" t="s">
        <v>16</v>
      </c>
      <c r="E17" s="22"/>
      <c r="F17" s="23" t="s">
        <v>0</v>
      </c>
      <c r="G17" s="2"/>
    </row>
    <row r="18" spans="1:7" ht="84" customHeight="1">
      <c r="A18" s="77"/>
      <c r="B18" s="25" t="s">
        <v>59</v>
      </c>
      <c r="C18" s="20" t="s">
        <v>73</v>
      </c>
      <c r="D18" s="21" t="s">
        <v>16</v>
      </c>
      <c r="E18" s="22"/>
      <c r="F18" s="23" t="s">
        <v>59</v>
      </c>
      <c r="G18" s="2"/>
    </row>
    <row r="19" spans="1:7" ht="84" customHeight="1">
      <c r="A19" s="77"/>
      <c r="B19" s="25" t="s">
        <v>23</v>
      </c>
      <c r="C19" s="20" t="s">
        <v>118</v>
      </c>
      <c r="D19" s="21" t="s">
        <v>16</v>
      </c>
      <c r="E19" s="22"/>
      <c r="F19" s="23" t="s">
        <v>23</v>
      </c>
      <c r="G19" s="2"/>
    </row>
    <row r="20" spans="1:7" ht="84" customHeight="1">
      <c r="A20" s="77"/>
      <c r="B20" s="25" t="s">
        <v>18</v>
      </c>
      <c r="C20" s="20" t="s">
        <v>96</v>
      </c>
      <c r="D20" s="21" t="s">
        <v>16</v>
      </c>
      <c r="E20" s="22"/>
      <c r="F20" s="23" t="s">
        <v>18</v>
      </c>
      <c r="G20" s="2"/>
    </row>
    <row r="21" spans="1:7" ht="84" customHeight="1">
      <c r="A21" s="77"/>
      <c r="B21" s="25" t="s">
        <v>37</v>
      </c>
      <c r="C21" s="20" t="s">
        <v>128</v>
      </c>
      <c r="D21" s="21" t="s">
        <v>16</v>
      </c>
      <c r="E21" s="22"/>
      <c r="F21" s="23" t="s">
        <v>37</v>
      </c>
      <c r="G21" s="2"/>
    </row>
    <row r="22" spans="1:7" ht="84" customHeight="1">
      <c r="A22" s="77"/>
      <c r="B22" s="25" t="s">
        <v>38</v>
      </c>
      <c r="C22" s="20" t="s">
        <v>39</v>
      </c>
      <c r="D22" s="21" t="s">
        <v>16</v>
      </c>
      <c r="E22" s="22"/>
      <c r="F22" s="23" t="s">
        <v>38</v>
      </c>
      <c r="G22" s="2"/>
    </row>
    <row r="23" spans="1:7" ht="84" customHeight="1">
      <c r="A23" s="77"/>
      <c r="B23" s="25" t="s">
        <v>6</v>
      </c>
      <c r="C23" s="20" t="s">
        <v>89</v>
      </c>
      <c r="D23" s="58" t="s">
        <v>204</v>
      </c>
      <c r="E23" s="37">
        <v>918.07909600000005</v>
      </c>
      <c r="F23" s="23" t="s">
        <v>6</v>
      </c>
      <c r="G23" s="2" t="s">
        <v>155</v>
      </c>
    </row>
    <row r="24" spans="1:7" ht="84" customHeight="1">
      <c r="A24" s="77"/>
      <c r="B24" s="25" t="s">
        <v>76</v>
      </c>
      <c r="C24" s="20" t="s">
        <v>144</v>
      </c>
      <c r="D24" s="21" t="s">
        <v>16</v>
      </c>
      <c r="E24" s="22"/>
      <c r="F24" s="23" t="s">
        <v>76</v>
      </c>
      <c r="G24" s="2"/>
    </row>
    <row r="25" spans="1:7" ht="84" customHeight="1">
      <c r="A25" s="77"/>
      <c r="B25" s="25" t="s">
        <v>119</v>
      </c>
      <c r="C25" s="20" t="s">
        <v>224</v>
      </c>
      <c r="D25" s="58" t="s">
        <v>204</v>
      </c>
      <c r="E25" s="37">
        <v>1059.322034</v>
      </c>
      <c r="F25" s="23" t="s">
        <v>119</v>
      </c>
      <c r="G25" s="2"/>
    </row>
    <row r="26" spans="1:7" ht="84" customHeight="1">
      <c r="A26" s="77"/>
      <c r="B26" s="19" t="s">
        <v>19</v>
      </c>
      <c r="C26" s="20" t="s">
        <v>20</v>
      </c>
      <c r="D26" s="21" t="s">
        <v>16</v>
      </c>
      <c r="E26" s="22"/>
      <c r="F26" s="23" t="s">
        <v>19</v>
      </c>
      <c r="G26" s="2"/>
    </row>
    <row r="27" spans="1:7" ht="78" customHeight="1">
      <c r="A27" s="77"/>
      <c r="B27" s="19" t="s">
        <v>13</v>
      </c>
      <c r="C27" s="20" t="s">
        <v>11</v>
      </c>
      <c r="D27" s="21" t="s">
        <v>16</v>
      </c>
      <c r="E27" s="22"/>
      <c r="F27" s="23" t="s">
        <v>13</v>
      </c>
      <c r="G27" s="2"/>
    </row>
    <row r="28" spans="1:7" ht="78" customHeight="1">
      <c r="A28" s="77"/>
      <c r="B28" s="19" t="s">
        <v>28</v>
      </c>
      <c r="C28" s="20" t="s">
        <v>34</v>
      </c>
      <c r="D28" s="21" t="s">
        <v>16</v>
      </c>
      <c r="E28" s="22"/>
      <c r="F28" s="23" t="s">
        <v>28</v>
      </c>
      <c r="G28" s="2" t="s">
        <v>148</v>
      </c>
    </row>
    <row r="29" spans="1:7" ht="84" customHeight="1">
      <c r="A29" s="77"/>
      <c r="B29" s="19" t="s">
        <v>35</v>
      </c>
      <c r="C29" s="20" t="s">
        <v>107</v>
      </c>
      <c r="D29" s="21" t="s">
        <v>16</v>
      </c>
      <c r="E29" s="22"/>
      <c r="F29" s="23" t="s">
        <v>35</v>
      </c>
      <c r="G29" s="2"/>
    </row>
    <row r="30" spans="1:7" ht="84" customHeight="1">
      <c r="A30" s="77"/>
      <c r="B30" s="39" t="s">
        <v>7</v>
      </c>
      <c r="C30" s="45" t="s">
        <v>74</v>
      </c>
      <c r="D30" s="58" t="s">
        <v>204</v>
      </c>
      <c r="E30" s="37">
        <v>706.21468900000002</v>
      </c>
      <c r="F30" s="50" t="s">
        <v>7</v>
      </c>
      <c r="G30" s="38" t="s">
        <v>149</v>
      </c>
    </row>
    <row r="31" spans="1:7" ht="84" customHeight="1">
      <c r="A31" s="77"/>
      <c r="B31" s="48" t="s">
        <v>99</v>
      </c>
      <c r="C31" s="49" t="s">
        <v>160</v>
      </c>
      <c r="D31" s="21" t="s">
        <v>16</v>
      </c>
      <c r="E31" s="22"/>
      <c r="F31" s="23" t="s">
        <v>99</v>
      </c>
      <c r="G31" s="2"/>
    </row>
    <row r="32" spans="1:7" ht="84" customHeight="1">
      <c r="A32" s="77"/>
      <c r="B32" s="19" t="s">
        <v>135</v>
      </c>
      <c r="C32" s="20" t="s">
        <v>136</v>
      </c>
      <c r="D32" s="21" t="s">
        <v>16</v>
      </c>
      <c r="E32" s="22"/>
      <c r="F32" s="23" t="s">
        <v>135</v>
      </c>
      <c r="G32" s="2"/>
    </row>
    <row r="33" spans="1:7" ht="84" customHeight="1">
      <c r="A33" s="77"/>
      <c r="B33" s="19" t="s">
        <v>8</v>
      </c>
      <c r="C33" s="20" t="s">
        <v>9</v>
      </c>
      <c r="D33" s="21" t="s">
        <v>16</v>
      </c>
      <c r="E33" s="22"/>
      <c r="F33" s="23" t="s">
        <v>8</v>
      </c>
      <c r="G33" s="2"/>
    </row>
    <row r="34" spans="1:7" ht="84" customHeight="1">
      <c r="A34" s="77"/>
      <c r="B34" s="19" t="s">
        <v>90</v>
      </c>
      <c r="C34" s="20" t="s">
        <v>161</v>
      </c>
      <c r="D34" s="21" t="s">
        <v>16</v>
      </c>
      <c r="E34" s="22"/>
      <c r="F34" s="23" t="s">
        <v>90</v>
      </c>
      <c r="G34" s="2"/>
    </row>
    <row r="35" spans="1:7" ht="93" customHeight="1">
      <c r="A35" s="77"/>
      <c r="B35" s="19" t="s">
        <v>83</v>
      </c>
      <c r="C35" s="20" t="s">
        <v>188</v>
      </c>
      <c r="D35" s="58" t="s">
        <v>204</v>
      </c>
      <c r="E35" s="37">
        <v>-389.47967479674799</v>
      </c>
      <c r="F35" s="23" t="s">
        <v>83</v>
      </c>
      <c r="G35" s="2"/>
    </row>
    <row r="36" spans="1:7" ht="105" customHeight="1">
      <c r="A36" s="77"/>
      <c r="B36" s="19" t="s">
        <v>84</v>
      </c>
      <c r="C36" s="20" t="s">
        <v>187</v>
      </c>
      <c r="D36" s="58" t="s">
        <v>204</v>
      </c>
      <c r="E36" s="37">
        <v>-230.73983739837399</v>
      </c>
      <c r="F36" s="23" t="s">
        <v>84</v>
      </c>
      <c r="G36" s="2"/>
    </row>
    <row r="37" spans="1:7" ht="93" customHeight="1">
      <c r="A37" s="77"/>
      <c r="B37" s="19" t="s">
        <v>85</v>
      </c>
      <c r="C37" s="20" t="s">
        <v>189</v>
      </c>
      <c r="D37" s="58" t="s">
        <v>204</v>
      </c>
      <c r="E37" s="37">
        <v>-255.73983739837399</v>
      </c>
      <c r="F37" s="23" t="s">
        <v>85</v>
      </c>
      <c r="G37" s="2"/>
    </row>
    <row r="38" spans="1:7" ht="84" customHeight="1">
      <c r="A38" s="77"/>
      <c r="B38" s="19" t="s">
        <v>86</v>
      </c>
      <c r="C38" s="20" t="s">
        <v>190</v>
      </c>
      <c r="D38" s="1" t="s">
        <v>70</v>
      </c>
      <c r="E38" s="37"/>
      <c r="F38" s="23" t="s">
        <v>86</v>
      </c>
      <c r="G38" s="2"/>
    </row>
    <row r="39" spans="1:7" ht="84" customHeight="1">
      <c r="A39" s="77"/>
      <c r="B39" s="19" t="s">
        <v>4</v>
      </c>
      <c r="C39" s="20" t="s">
        <v>81</v>
      </c>
      <c r="D39" s="21" t="s">
        <v>16</v>
      </c>
      <c r="E39" s="22"/>
      <c r="F39" s="23" t="s">
        <v>4</v>
      </c>
      <c r="G39" s="2"/>
    </row>
    <row r="40" spans="1:7" ht="84" customHeight="1">
      <c r="A40" s="77"/>
      <c r="B40" s="19" t="s">
        <v>242</v>
      </c>
      <c r="C40" s="20" t="s">
        <v>243</v>
      </c>
      <c r="D40" s="58" t="s">
        <v>204</v>
      </c>
      <c r="E40" s="37">
        <v>1059.322034</v>
      </c>
      <c r="F40" s="23" t="s">
        <v>242</v>
      </c>
      <c r="G40" s="2"/>
    </row>
    <row r="41" spans="1:7" ht="84" customHeight="1">
      <c r="A41" s="77"/>
      <c r="B41" s="19" t="s">
        <v>91</v>
      </c>
      <c r="C41" s="20" t="s">
        <v>196</v>
      </c>
      <c r="D41" s="21" t="s">
        <v>16</v>
      </c>
      <c r="E41" s="22"/>
      <c r="F41" s="23" t="s">
        <v>91</v>
      </c>
      <c r="G41" s="2"/>
    </row>
    <row r="42" spans="1:7" ht="84" customHeight="1">
      <c r="A42" s="77"/>
      <c r="B42" s="19" t="s">
        <v>121</v>
      </c>
      <c r="C42" s="20" t="s">
        <v>122</v>
      </c>
      <c r="D42" s="21" t="s">
        <v>16</v>
      </c>
      <c r="E42" s="22"/>
      <c r="F42" s="23" t="s">
        <v>121</v>
      </c>
      <c r="G42" s="2" t="s">
        <v>154</v>
      </c>
    </row>
    <row r="43" spans="1:7" ht="90" customHeight="1">
      <c r="A43" s="77"/>
      <c r="B43" s="19" t="s">
        <v>72</v>
      </c>
      <c r="C43" s="20" t="s">
        <v>123</v>
      </c>
      <c r="D43" s="58" t="s">
        <v>204</v>
      </c>
      <c r="E43" s="37">
        <v>353.10734500000001</v>
      </c>
      <c r="F43" s="23" t="s">
        <v>72</v>
      </c>
      <c r="G43" s="2" t="s">
        <v>152</v>
      </c>
    </row>
    <row r="44" spans="1:7" ht="84" customHeight="1">
      <c r="A44" s="77"/>
      <c r="B44" s="29" t="s">
        <v>21</v>
      </c>
      <c r="C44" s="27" t="s">
        <v>22</v>
      </c>
      <c r="D44" s="21" t="s">
        <v>16</v>
      </c>
      <c r="E44" s="22"/>
      <c r="F44" s="23" t="s">
        <v>21</v>
      </c>
      <c r="G44" s="2"/>
    </row>
    <row r="45" spans="1:7" ht="84" customHeight="1">
      <c r="A45" s="77"/>
      <c r="B45" s="29" t="s">
        <v>25</v>
      </c>
      <c r="C45" s="27" t="s">
        <v>43</v>
      </c>
      <c r="D45" s="21" t="s">
        <v>16</v>
      </c>
      <c r="E45" s="22"/>
      <c r="F45" s="23" t="s">
        <v>25</v>
      </c>
      <c r="G45" s="2"/>
    </row>
    <row r="46" spans="1:7" ht="84" customHeight="1">
      <c r="A46" s="77"/>
      <c r="B46" s="29" t="s">
        <v>1</v>
      </c>
      <c r="C46" s="27" t="s">
        <v>2</v>
      </c>
      <c r="D46" s="21" t="s">
        <v>16</v>
      </c>
      <c r="E46" s="22"/>
      <c r="F46" s="23" t="s">
        <v>1</v>
      </c>
      <c r="G46" s="2"/>
    </row>
    <row r="47" spans="1:7" ht="84" customHeight="1">
      <c r="A47" s="77"/>
      <c r="B47" s="19" t="s">
        <v>3</v>
      </c>
      <c r="C47" s="20" t="s">
        <v>66</v>
      </c>
      <c r="D47" s="59" t="s">
        <v>16</v>
      </c>
      <c r="E47" s="22"/>
      <c r="F47" s="23" t="s">
        <v>3</v>
      </c>
      <c r="G47" s="2"/>
    </row>
    <row r="48" spans="1:7" ht="84" customHeight="1">
      <c r="A48" s="77"/>
      <c r="B48" s="19" t="s">
        <v>29</v>
      </c>
      <c r="C48" s="20" t="s">
        <v>101</v>
      </c>
      <c r="D48" s="58" t="s">
        <v>204</v>
      </c>
      <c r="E48" s="37">
        <v>70.621469000000005</v>
      </c>
      <c r="F48" s="23" t="s">
        <v>29</v>
      </c>
      <c r="G48" s="2" t="s">
        <v>150</v>
      </c>
    </row>
    <row r="49" spans="1:7" ht="84" customHeight="1">
      <c r="A49" s="77"/>
      <c r="B49" s="19" t="s">
        <v>138</v>
      </c>
      <c r="C49" s="20" t="s">
        <v>139</v>
      </c>
      <c r="D49" s="21" t="s">
        <v>16</v>
      </c>
      <c r="E49" s="22"/>
      <c r="F49" s="23" t="s">
        <v>138</v>
      </c>
      <c r="G49" s="2"/>
    </row>
    <row r="50" spans="1:7" ht="84" customHeight="1">
      <c r="A50" s="77"/>
      <c r="B50" s="39" t="s">
        <v>140</v>
      </c>
      <c r="C50" s="51" t="s">
        <v>161</v>
      </c>
      <c r="D50" s="58" t="s">
        <v>204</v>
      </c>
      <c r="E50" s="37">
        <v>141.24293800000001</v>
      </c>
      <c r="F50" s="40" t="s">
        <v>140</v>
      </c>
      <c r="G50" s="2"/>
    </row>
    <row r="51" spans="1:7" ht="84" customHeight="1">
      <c r="A51" s="77"/>
      <c r="B51" s="19" t="s">
        <v>124</v>
      </c>
      <c r="C51" s="20" t="s">
        <v>125</v>
      </c>
      <c r="D51" s="21" t="s">
        <v>16</v>
      </c>
      <c r="E51" s="22"/>
      <c r="F51" s="23" t="s">
        <v>124</v>
      </c>
      <c r="G51" s="2"/>
    </row>
    <row r="52" spans="1:7" ht="84" customHeight="1">
      <c r="A52" s="77"/>
      <c r="B52" s="19" t="s">
        <v>64</v>
      </c>
      <c r="C52" s="20" t="s">
        <v>33</v>
      </c>
      <c r="D52" s="21" t="s">
        <v>16</v>
      </c>
      <c r="E52" s="22"/>
      <c r="F52" s="23" t="s">
        <v>64</v>
      </c>
      <c r="G52" s="2"/>
    </row>
    <row r="53" spans="1:7" ht="84" customHeight="1">
      <c r="A53" s="77"/>
      <c r="B53" s="19" t="s">
        <v>44</v>
      </c>
      <c r="C53" s="20" t="s">
        <v>212</v>
      </c>
      <c r="D53" s="58" t="s">
        <v>204</v>
      </c>
      <c r="E53" s="37">
        <v>247.175141</v>
      </c>
      <c r="F53" s="23" t="s">
        <v>44</v>
      </c>
      <c r="G53" s="2"/>
    </row>
    <row r="54" spans="1:7" ht="84" customHeight="1">
      <c r="A54" s="77"/>
      <c r="B54" s="19" t="s">
        <v>41</v>
      </c>
      <c r="C54" s="20" t="s">
        <v>213</v>
      </c>
      <c r="D54" s="58" t="s">
        <v>204</v>
      </c>
      <c r="E54" s="37">
        <v>247.175141</v>
      </c>
      <c r="F54" s="23" t="s">
        <v>41</v>
      </c>
      <c r="G54" s="2"/>
    </row>
    <row r="55" spans="1:7" ht="84" customHeight="1">
      <c r="A55" s="77"/>
      <c r="B55" s="19" t="s">
        <v>42</v>
      </c>
      <c r="C55" s="20" t="s">
        <v>214</v>
      </c>
      <c r="D55" s="58" t="s">
        <v>204</v>
      </c>
      <c r="E55" s="37">
        <v>247.175141</v>
      </c>
      <c r="F55" s="23" t="s">
        <v>42</v>
      </c>
      <c r="G55" s="2"/>
    </row>
    <row r="56" spans="1:7" ht="84" customHeight="1">
      <c r="A56" s="77"/>
      <c r="B56" s="19" t="s">
        <v>193</v>
      </c>
      <c r="C56" s="20" t="s">
        <v>215</v>
      </c>
      <c r="D56" s="58" t="s">
        <v>204</v>
      </c>
      <c r="E56" s="37">
        <v>0</v>
      </c>
      <c r="F56" s="23" t="s">
        <v>193</v>
      </c>
      <c r="G56" s="2"/>
    </row>
    <row r="57" spans="1:7" ht="84" customHeight="1">
      <c r="A57" s="77"/>
      <c r="B57" s="19" t="s">
        <v>62</v>
      </c>
      <c r="C57" s="20" t="s">
        <v>216</v>
      </c>
      <c r="D57" s="58" t="s">
        <v>204</v>
      </c>
      <c r="E57" s="37">
        <v>388.41807899999998</v>
      </c>
      <c r="F57" s="23" t="s">
        <v>62</v>
      </c>
      <c r="G57" s="2"/>
    </row>
    <row r="58" spans="1:7" ht="84" customHeight="1">
      <c r="A58" s="77"/>
      <c r="B58" s="19" t="s">
        <v>63</v>
      </c>
      <c r="C58" s="20" t="s">
        <v>217</v>
      </c>
      <c r="D58" s="58" t="s">
        <v>204</v>
      </c>
      <c r="E58" s="37">
        <v>388.41807899999998</v>
      </c>
      <c r="F58" s="23" t="s">
        <v>63</v>
      </c>
      <c r="G58" s="2"/>
    </row>
    <row r="59" spans="1:7" ht="84" customHeight="1">
      <c r="A59" s="77"/>
      <c r="B59" s="19" t="s">
        <v>201</v>
      </c>
      <c r="C59" s="20" t="s">
        <v>218</v>
      </c>
      <c r="D59" s="58" t="s">
        <v>204</v>
      </c>
      <c r="E59" s="37">
        <v>388.41807899999998</v>
      </c>
      <c r="F59" s="23" t="s">
        <v>201</v>
      </c>
      <c r="G59" s="2"/>
    </row>
    <row r="60" spans="1:7" ht="84" customHeight="1">
      <c r="A60" s="77"/>
      <c r="B60" s="19" t="s">
        <v>93</v>
      </c>
      <c r="C60" s="20" t="s">
        <v>219</v>
      </c>
      <c r="D60" s="58" t="s">
        <v>204</v>
      </c>
      <c r="E60" s="37">
        <v>388.41807899999998</v>
      </c>
      <c r="F60" s="23" t="s">
        <v>93</v>
      </c>
      <c r="G60" s="2"/>
    </row>
    <row r="61" spans="1:7" ht="84" customHeight="1">
      <c r="A61" s="77"/>
      <c r="B61" s="19" t="s">
        <v>45</v>
      </c>
      <c r="C61" s="20" t="s">
        <v>220</v>
      </c>
      <c r="D61" s="58" t="s">
        <v>204</v>
      </c>
      <c r="E61" s="37">
        <v>388.41807899999998</v>
      </c>
      <c r="F61" s="23" t="s">
        <v>45</v>
      </c>
      <c r="G61" s="2"/>
    </row>
    <row r="62" spans="1:7" ht="84" customHeight="1">
      <c r="A62" s="77"/>
      <c r="B62" s="19" t="s">
        <v>46</v>
      </c>
      <c r="C62" s="20" t="s">
        <v>221</v>
      </c>
      <c r="D62" s="58" t="s">
        <v>204</v>
      </c>
      <c r="E62" s="37">
        <v>388.41807899999998</v>
      </c>
      <c r="F62" s="23" t="s">
        <v>46</v>
      </c>
      <c r="G62" s="2"/>
    </row>
    <row r="63" spans="1:7" ht="84" customHeight="1">
      <c r="A63" s="77"/>
      <c r="B63" s="29" t="s">
        <v>30</v>
      </c>
      <c r="C63" s="27" t="s">
        <v>82</v>
      </c>
      <c r="D63" s="21" t="s">
        <v>16</v>
      </c>
      <c r="E63" s="22"/>
      <c r="F63" s="23" t="s">
        <v>30</v>
      </c>
      <c r="G63" s="2"/>
    </row>
    <row r="64" spans="1:7" ht="84" customHeight="1">
      <c r="A64" s="77"/>
      <c r="B64" s="19" t="s">
        <v>31</v>
      </c>
      <c r="C64" s="20" t="s">
        <v>88</v>
      </c>
      <c r="D64" s="21" t="s">
        <v>16</v>
      </c>
      <c r="E64" s="22"/>
      <c r="F64" s="23" t="s">
        <v>31</v>
      </c>
      <c r="G64" s="2"/>
    </row>
    <row r="65" spans="1:7" ht="156" customHeight="1">
      <c r="A65" s="77"/>
      <c r="B65" s="19" t="s">
        <v>168</v>
      </c>
      <c r="C65" s="20" t="s">
        <v>169</v>
      </c>
      <c r="D65" s="58" t="s">
        <v>204</v>
      </c>
      <c r="E65" s="37">
        <v>230.73983739837399</v>
      </c>
      <c r="F65" s="23" t="s">
        <v>172</v>
      </c>
      <c r="G65" s="2" t="s">
        <v>185</v>
      </c>
    </row>
    <row r="66" spans="1:7" ht="156" customHeight="1">
      <c r="A66" s="77"/>
      <c r="B66" s="19" t="s">
        <v>170</v>
      </c>
      <c r="C66" s="20" t="s">
        <v>171</v>
      </c>
      <c r="D66" s="58" t="s">
        <v>204</v>
      </c>
      <c r="E66" s="37">
        <v>389.47967479674799</v>
      </c>
      <c r="F66" s="23" t="s">
        <v>170</v>
      </c>
      <c r="G66" s="2" t="s">
        <v>183</v>
      </c>
    </row>
    <row r="67" spans="1:7" ht="156" customHeight="1">
      <c r="A67" s="77"/>
      <c r="B67" s="19" t="s">
        <v>173</v>
      </c>
      <c r="C67" s="20" t="s">
        <v>174</v>
      </c>
      <c r="D67" s="58" t="s">
        <v>204</v>
      </c>
      <c r="E67" s="37">
        <v>389.47967479674799</v>
      </c>
      <c r="F67" s="23" t="s">
        <v>173</v>
      </c>
      <c r="G67" s="2" t="s">
        <v>183</v>
      </c>
    </row>
    <row r="68" spans="1:7" ht="156" customHeight="1">
      <c r="A68" s="77"/>
      <c r="B68" s="19" t="s">
        <v>176</v>
      </c>
      <c r="C68" s="20" t="s">
        <v>175</v>
      </c>
      <c r="D68" s="58" t="s">
        <v>204</v>
      </c>
      <c r="E68" s="37">
        <v>389.47967479674799</v>
      </c>
      <c r="F68" s="23" t="s">
        <v>176</v>
      </c>
      <c r="G68" s="2" t="s">
        <v>183</v>
      </c>
    </row>
    <row r="69" spans="1:7" ht="156" customHeight="1">
      <c r="A69" s="77"/>
      <c r="B69" s="19" t="s">
        <v>177</v>
      </c>
      <c r="C69" s="20" t="s">
        <v>178</v>
      </c>
      <c r="D69" s="58" t="s">
        <v>204</v>
      </c>
      <c r="E69" s="37">
        <v>389.47967479674799</v>
      </c>
      <c r="F69" s="23" t="s">
        <v>177</v>
      </c>
      <c r="G69" s="2" t="s">
        <v>183</v>
      </c>
    </row>
    <row r="70" spans="1:7" ht="156" customHeight="1">
      <c r="A70" s="77"/>
      <c r="B70" s="19" t="s">
        <v>166</v>
      </c>
      <c r="C70" s="20" t="s">
        <v>167</v>
      </c>
      <c r="D70" s="58" t="s">
        <v>70</v>
      </c>
      <c r="E70" s="37"/>
      <c r="F70" s="23" t="s">
        <v>166</v>
      </c>
      <c r="G70" s="2" t="s">
        <v>186</v>
      </c>
    </row>
    <row r="71" spans="1:7" ht="156" customHeight="1">
      <c r="A71" s="77"/>
      <c r="B71" s="19" t="s">
        <v>180</v>
      </c>
      <c r="C71" s="20" t="s">
        <v>179</v>
      </c>
      <c r="D71" s="58" t="s">
        <v>204</v>
      </c>
      <c r="E71" s="37">
        <v>255.73983739837399</v>
      </c>
      <c r="F71" s="23" t="s">
        <v>180</v>
      </c>
      <c r="G71" s="2" t="s">
        <v>184</v>
      </c>
    </row>
    <row r="72" spans="1:7" ht="156" customHeight="1">
      <c r="A72" s="77"/>
      <c r="B72" s="19" t="s">
        <v>181</v>
      </c>
      <c r="C72" s="20" t="s">
        <v>182</v>
      </c>
      <c r="D72" s="58" t="s">
        <v>204</v>
      </c>
      <c r="E72" s="37">
        <v>255.73983739837399</v>
      </c>
      <c r="F72" s="23" t="s">
        <v>181</v>
      </c>
      <c r="G72" s="2" t="s">
        <v>184</v>
      </c>
    </row>
    <row r="73" spans="1:7" ht="102" customHeight="1">
      <c r="A73" s="77"/>
      <c r="B73" s="19" t="s">
        <v>191</v>
      </c>
      <c r="C73" s="20" t="s">
        <v>134</v>
      </c>
      <c r="D73" s="21" t="s">
        <v>16</v>
      </c>
      <c r="E73" s="22"/>
      <c r="F73" s="23" t="s">
        <v>191</v>
      </c>
      <c r="G73" s="2"/>
    </row>
    <row r="74" spans="1:7" ht="78" customHeight="1">
      <c r="A74" s="77"/>
      <c r="B74" s="19" t="s">
        <v>141</v>
      </c>
      <c r="C74" s="20" t="s">
        <v>142</v>
      </c>
      <c r="D74" s="21" t="s">
        <v>16</v>
      </c>
      <c r="E74" s="37">
        <v>89.089430894308947</v>
      </c>
      <c r="F74" s="23" t="s">
        <v>141</v>
      </c>
      <c r="G74" s="2"/>
    </row>
    <row r="75" spans="1:7" ht="87" customHeight="1">
      <c r="A75" s="77"/>
      <c r="B75" s="19" t="s">
        <v>79</v>
      </c>
      <c r="C75" s="30" t="s">
        <v>143</v>
      </c>
      <c r="D75" s="21" t="s">
        <v>16</v>
      </c>
      <c r="E75" s="22"/>
      <c r="F75" s="23" t="s">
        <v>79</v>
      </c>
      <c r="G75" s="2"/>
    </row>
    <row r="76" spans="1:7" ht="84" customHeight="1">
      <c r="A76" s="77"/>
      <c r="B76" s="19" t="s">
        <v>92</v>
      </c>
      <c r="C76" s="20" t="s">
        <v>102</v>
      </c>
      <c r="D76" s="21" t="s">
        <v>16</v>
      </c>
      <c r="E76" s="22"/>
      <c r="F76" s="23" t="s">
        <v>92</v>
      </c>
      <c r="G76" s="2"/>
    </row>
    <row r="77" spans="1:7" ht="141" customHeight="1">
      <c r="A77" s="77"/>
      <c r="B77" s="39" t="s">
        <v>129</v>
      </c>
      <c r="C77" s="20" t="s">
        <v>130</v>
      </c>
      <c r="D77" s="58" t="s">
        <v>204</v>
      </c>
      <c r="E77" s="37">
        <v>141.24293800000001</v>
      </c>
      <c r="F77" s="50" t="s">
        <v>129</v>
      </c>
      <c r="G77" s="47" t="s">
        <v>151</v>
      </c>
    </row>
    <row r="78" spans="1:7" ht="153" customHeight="1">
      <c r="A78" s="77"/>
      <c r="B78" s="19" t="s">
        <v>131</v>
      </c>
      <c r="C78" s="46" t="s">
        <v>132</v>
      </c>
      <c r="D78" s="58" t="s">
        <v>204</v>
      </c>
      <c r="E78" s="37">
        <v>353.10734500000001</v>
      </c>
      <c r="F78" s="23" t="s">
        <v>131</v>
      </c>
      <c r="G78" s="2" t="s">
        <v>203</v>
      </c>
    </row>
    <row r="79" spans="1:7" ht="183" customHeight="1">
      <c r="A79" s="77"/>
      <c r="B79" s="19" t="s">
        <v>146</v>
      </c>
      <c r="C79" s="20" t="s">
        <v>147</v>
      </c>
      <c r="D79" s="58" t="s">
        <v>204</v>
      </c>
      <c r="E79" s="37">
        <v>706.21468900000002</v>
      </c>
      <c r="F79" s="23" t="s">
        <v>146</v>
      </c>
      <c r="G79" s="2" t="s">
        <v>150</v>
      </c>
    </row>
    <row r="80" spans="1:7" ht="84" customHeight="1">
      <c r="A80" s="77"/>
      <c r="B80" s="19" t="s">
        <v>27</v>
      </c>
      <c r="C80" s="20" t="s">
        <v>227</v>
      </c>
      <c r="D80" s="58" t="s">
        <v>204</v>
      </c>
      <c r="E80" s="28">
        <v>1059.322034</v>
      </c>
      <c r="F80" s="23" t="s">
        <v>27</v>
      </c>
      <c r="G80" s="2"/>
    </row>
    <row r="81" spans="1:7" ht="84" customHeight="1">
      <c r="A81" s="77"/>
      <c r="B81" s="29" t="s">
        <v>50</v>
      </c>
      <c r="C81" s="30" t="s">
        <v>54</v>
      </c>
      <c r="D81" s="58" t="s">
        <v>204</v>
      </c>
      <c r="E81" s="28">
        <v>77.683616000000001</v>
      </c>
      <c r="F81" s="23" t="s">
        <v>50</v>
      </c>
      <c r="G81" s="2" t="s">
        <v>153</v>
      </c>
    </row>
    <row r="82" spans="1:7" ht="84" customHeight="1">
      <c r="A82" s="77"/>
      <c r="B82" s="29" t="s">
        <v>113</v>
      </c>
      <c r="C82" s="30" t="s">
        <v>114</v>
      </c>
      <c r="D82" s="21" t="s">
        <v>16</v>
      </c>
      <c r="E82" s="28"/>
      <c r="F82" s="23" t="s">
        <v>113</v>
      </c>
      <c r="G82" s="2"/>
    </row>
    <row r="83" spans="1:7" ht="84" customHeight="1">
      <c r="A83" s="77"/>
      <c r="B83" s="29" t="s">
        <v>75</v>
      </c>
      <c r="C83" s="30" t="s">
        <v>145</v>
      </c>
      <c r="D83" s="21" t="s">
        <v>16</v>
      </c>
      <c r="E83" s="28"/>
      <c r="F83" s="23" t="s">
        <v>75</v>
      </c>
      <c r="G83" s="2"/>
    </row>
    <row r="84" spans="1:7" ht="84" customHeight="1">
      <c r="A84" s="77"/>
      <c r="B84" s="29" t="s">
        <v>87</v>
      </c>
      <c r="C84" s="30" t="s">
        <v>133</v>
      </c>
      <c r="D84" s="21" t="s">
        <v>16</v>
      </c>
      <c r="E84" s="28"/>
      <c r="F84" s="23" t="s">
        <v>87</v>
      </c>
      <c r="G84" s="2"/>
    </row>
    <row r="85" spans="1:7" ht="84" customHeight="1">
      <c r="A85" s="77"/>
      <c r="B85" s="29" t="s">
        <v>5</v>
      </c>
      <c r="C85" s="30" t="s">
        <v>48</v>
      </c>
      <c r="D85" s="21" t="s">
        <v>16</v>
      </c>
      <c r="E85" s="28"/>
      <c r="F85" s="23" t="s">
        <v>5</v>
      </c>
      <c r="G85" s="2"/>
    </row>
    <row r="86" spans="1:7" ht="87" customHeight="1">
      <c r="A86" s="77"/>
      <c r="B86" s="29" t="s">
        <v>49</v>
      </c>
      <c r="C86" s="30" t="s">
        <v>69</v>
      </c>
      <c r="D86" s="58" t="s">
        <v>204</v>
      </c>
      <c r="E86" s="28">
        <v>141.24293800000001</v>
      </c>
      <c r="F86" s="23" t="s">
        <v>49</v>
      </c>
      <c r="G86" s="2" t="s">
        <v>153</v>
      </c>
    </row>
    <row r="87" spans="1:7" ht="87" customHeight="1">
      <c r="A87" s="77"/>
      <c r="B87" s="29" t="s">
        <v>71</v>
      </c>
      <c r="C87" s="30" t="s">
        <v>14</v>
      </c>
      <c r="D87" s="58" t="s">
        <v>204</v>
      </c>
      <c r="E87" s="28">
        <v>35.310733999999997</v>
      </c>
      <c r="F87" s="23" t="s">
        <v>71</v>
      </c>
      <c r="G87" s="2"/>
    </row>
    <row r="88" spans="1:7" ht="201" customHeight="1">
      <c r="A88" s="77"/>
      <c r="B88" s="29" t="s">
        <v>235</v>
      </c>
      <c r="C88" s="30" t="s">
        <v>236</v>
      </c>
      <c r="D88" s="58" t="s">
        <v>204</v>
      </c>
      <c r="E88" s="28">
        <v>847.45762711864404</v>
      </c>
      <c r="F88" s="23" t="s">
        <v>235</v>
      </c>
      <c r="G88" s="2"/>
    </row>
    <row r="89" spans="1:7" ht="120" customHeight="1">
      <c r="A89" s="77"/>
      <c r="B89" s="19" t="s">
        <v>233</v>
      </c>
      <c r="C89" s="20" t="s">
        <v>234</v>
      </c>
      <c r="D89" s="58" t="s">
        <v>204</v>
      </c>
      <c r="E89" s="37">
        <v>706.21468900000002</v>
      </c>
      <c r="F89" s="23" t="s">
        <v>233</v>
      </c>
      <c r="G89" s="2"/>
    </row>
    <row r="90" spans="1:7" ht="156" customHeight="1">
      <c r="A90" s="77"/>
      <c r="B90" s="19" t="s">
        <v>237</v>
      </c>
      <c r="C90" s="52" t="s">
        <v>238</v>
      </c>
      <c r="D90" s="58" t="s">
        <v>204</v>
      </c>
      <c r="E90" s="28">
        <v>706.21468900000002</v>
      </c>
      <c r="F90" s="23" t="s">
        <v>237</v>
      </c>
      <c r="G90" s="2"/>
    </row>
    <row r="91" spans="1:7" ht="87" customHeight="1">
      <c r="A91" s="77"/>
      <c r="B91" s="29" t="s">
        <v>106</v>
      </c>
      <c r="C91" s="30" t="s">
        <v>108</v>
      </c>
      <c r="D91" s="21" t="s">
        <v>16</v>
      </c>
      <c r="E91" s="37"/>
      <c r="F91" s="23" t="s">
        <v>106</v>
      </c>
      <c r="G91" s="2"/>
    </row>
    <row r="92" spans="1:7" ht="87" customHeight="1">
      <c r="A92" s="77"/>
      <c r="B92" s="61" t="s">
        <v>247</v>
      </c>
      <c r="C92" s="62" t="s">
        <v>248</v>
      </c>
      <c r="D92" s="21" t="s">
        <v>16</v>
      </c>
      <c r="E92" s="63"/>
      <c r="F92" s="64" t="s">
        <v>247</v>
      </c>
      <c r="G92" s="38"/>
    </row>
  </sheetData>
  <mergeCells count="6">
    <mergeCell ref="F11:F12"/>
    <mergeCell ref="B12:C12"/>
    <mergeCell ref="A1:A92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Q87"/>
  <sheetViews>
    <sheetView view="pageBreakPreview" zoomScale="25" zoomScaleNormal="75" zoomScaleSheetLayoutView="25" workbookViewId="0">
      <selection activeCell="F116" sqref="F116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3.85546875" style="35" customWidth="1"/>
    <col min="5" max="5" width="51.85546875" style="35" customWidth="1"/>
    <col min="6" max="6" width="23.85546875" style="33" customWidth="1"/>
    <col min="7" max="7" width="222" style="36" customWidth="1"/>
    <col min="8" max="8" width="38.28515625" style="14" customWidth="1"/>
    <col min="9" max="9" width="43.42578125" style="14" customWidth="1"/>
    <col min="10" max="10" width="45.140625" style="14" customWidth="1"/>
    <col min="11" max="16384" width="9.140625" style="14"/>
  </cols>
  <sheetData>
    <row r="1" spans="1:147" s="7" customFormat="1" ht="117" customHeight="1">
      <c r="A1" s="76" t="s">
        <v>199</v>
      </c>
      <c r="B1" s="79" t="s">
        <v>211</v>
      </c>
      <c r="C1" s="80"/>
      <c r="D1" s="3" t="s">
        <v>94</v>
      </c>
      <c r="E1" s="4"/>
      <c r="F1" s="5"/>
      <c r="G1" s="6"/>
    </row>
    <row r="2" spans="1:147" s="7" customFormat="1" ht="99" customHeight="1">
      <c r="A2" s="77"/>
      <c r="B2" s="81"/>
      <c r="C2" s="82"/>
      <c r="D2" s="57" t="s">
        <v>192</v>
      </c>
      <c r="E2" s="9"/>
      <c r="F2" s="10"/>
      <c r="G2" s="11"/>
    </row>
    <row r="3" spans="1:147" s="7" customFormat="1" ht="78" customHeight="1">
      <c r="A3" s="77"/>
      <c r="B3" s="81"/>
      <c r="C3" s="82"/>
      <c r="D3" s="8">
        <v>1368</v>
      </c>
      <c r="E3" s="9"/>
      <c r="F3" s="10"/>
      <c r="G3" s="11"/>
    </row>
    <row r="4" spans="1:147" ht="78" customHeight="1">
      <c r="A4" s="77"/>
      <c r="B4" s="81"/>
      <c r="C4" s="82"/>
      <c r="D4" s="8" t="s">
        <v>77</v>
      </c>
      <c r="E4" s="9"/>
      <c r="F4" s="12"/>
      <c r="G4" s="13"/>
    </row>
    <row r="5" spans="1:147" ht="78" customHeight="1">
      <c r="A5" s="77"/>
      <c r="B5" s="81"/>
      <c r="C5" s="82"/>
      <c r="D5" s="8" t="s">
        <v>60</v>
      </c>
      <c r="E5" s="9"/>
      <c r="F5" s="12"/>
      <c r="G5" s="13"/>
    </row>
    <row r="6" spans="1:147" ht="78" customHeight="1">
      <c r="A6" s="77"/>
      <c r="B6" s="81"/>
      <c r="C6" s="82"/>
      <c r="D6" s="8" t="s">
        <v>68</v>
      </c>
      <c r="E6" s="9"/>
      <c r="F6" s="12"/>
      <c r="G6" s="13"/>
    </row>
    <row r="7" spans="1:147" ht="84" customHeight="1">
      <c r="A7" s="77"/>
      <c r="B7" s="83" t="s">
        <v>56</v>
      </c>
      <c r="C7" s="84"/>
      <c r="D7" s="55">
        <v>16024.331807</v>
      </c>
      <c r="E7" s="9"/>
      <c r="F7" s="12"/>
      <c r="G7" s="13"/>
    </row>
    <row r="8" spans="1:147" ht="84" customHeight="1">
      <c r="A8" s="77"/>
      <c r="B8" s="69"/>
      <c r="C8" s="70" t="s">
        <v>279</v>
      </c>
      <c r="D8" s="71">
        <v>133</v>
      </c>
      <c r="E8" s="9"/>
      <c r="F8" s="12"/>
      <c r="G8" s="13"/>
    </row>
    <row r="9" spans="1:147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7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</row>
    <row r="11" spans="1:147" ht="66" customHeight="1">
      <c r="A11" s="77"/>
      <c r="B11" s="85" t="s">
        <v>57</v>
      </c>
      <c r="C11" s="86"/>
      <c r="D11" s="41" t="s">
        <v>245</v>
      </c>
      <c r="E11" s="15" t="s">
        <v>56</v>
      </c>
      <c r="F11" s="87" t="s">
        <v>58</v>
      </c>
      <c r="G11" s="16" t="s">
        <v>65</v>
      </c>
    </row>
    <row r="12" spans="1:147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7" ht="84" customHeight="1">
      <c r="A13" s="77"/>
      <c r="B13" s="25" t="s">
        <v>61</v>
      </c>
      <c r="C13" s="20" t="s">
        <v>105</v>
      </c>
      <c r="D13" s="21" t="s">
        <v>16</v>
      </c>
      <c r="E13" s="22"/>
      <c r="F13" s="23" t="s">
        <v>61</v>
      </c>
      <c r="G13" s="2"/>
    </row>
    <row r="14" spans="1:147" ht="84" customHeight="1">
      <c r="A14" s="77"/>
      <c r="B14" s="19" t="s">
        <v>55</v>
      </c>
      <c r="C14" s="20" t="s">
        <v>67</v>
      </c>
      <c r="D14" s="21" t="s">
        <v>16</v>
      </c>
      <c r="E14" s="22"/>
      <c r="F14" s="23" t="s">
        <v>55</v>
      </c>
      <c r="G14" s="2"/>
    </row>
    <row r="15" spans="1:147" ht="84" customHeight="1">
      <c r="A15" s="77"/>
      <c r="B15" s="25" t="s">
        <v>52</v>
      </c>
      <c r="C15" s="20" t="s">
        <v>10</v>
      </c>
      <c r="D15" s="21" t="s">
        <v>16</v>
      </c>
      <c r="E15" s="22"/>
      <c r="F15" s="23" t="s">
        <v>52</v>
      </c>
      <c r="G15" s="2"/>
    </row>
    <row r="16" spans="1:147" ht="84" customHeight="1">
      <c r="A16" s="77"/>
      <c r="B16" s="25" t="s">
        <v>17</v>
      </c>
      <c r="C16" s="20" t="s">
        <v>195</v>
      </c>
      <c r="D16" s="21" t="s">
        <v>16</v>
      </c>
      <c r="E16" s="22"/>
      <c r="F16" s="26" t="s">
        <v>17</v>
      </c>
      <c r="G16" s="2"/>
    </row>
    <row r="17" spans="1:7" ht="84" customHeight="1">
      <c r="A17" s="77"/>
      <c r="B17" s="19" t="s">
        <v>51</v>
      </c>
      <c r="C17" s="20" t="s">
        <v>80</v>
      </c>
      <c r="D17" s="21" t="s">
        <v>16</v>
      </c>
      <c r="E17" s="22"/>
      <c r="F17" s="23" t="s">
        <v>51</v>
      </c>
      <c r="G17" s="2"/>
    </row>
    <row r="18" spans="1:7" ht="108" customHeight="1">
      <c r="A18" s="77"/>
      <c r="B18" s="25" t="s">
        <v>0</v>
      </c>
      <c r="C18" s="20" t="s">
        <v>137</v>
      </c>
      <c r="D18" s="21" t="s">
        <v>16</v>
      </c>
      <c r="E18" s="22"/>
      <c r="F18" s="23" t="s">
        <v>0</v>
      </c>
      <c r="G18" s="2"/>
    </row>
    <row r="19" spans="1:7" ht="84" customHeight="1">
      <c r="A19" s="77"/>
      <c r="B19" s="25" t="s">
        <v>23</v>
      </c>
      <c r="C19" s="20" t="s">
        <v>118</v>
      </c>
      <c r="D19" s="21" t="s">
        <v>16</v>
      </c>
      <c r="E19" s="22"/>
      <c r="F19" s="23" t="s">
        <v>23</v>
      </c>
      <c r="G19" s="2"/>
    </row>
    <row r="20" spans="1:7" ht="84" customHeight="1">
      <c r="A20" s="77"/>
      <c r="B20" s="25" t="s">
        <v>18</v>
      </c>
      <c r="C20" s="20" t="s">
        <v>96</v>
      </c>
      <c r="D20" s="21" t="s">
        <v>16</v>
      </c>
      <c r="E20" s="22"/>
      <c r="F20" s="23" t="s">
        <v>18</v>
      </c>
      <c r="G20" s="2"/>
    </row>
    <row r="21" spans="1:7" ht="84" customHeight="1">
      <c r="A21" s="77"/>
      <c r="B21" s="25" t="s">
        <v>38</v>
      </c>
      <c r="C21" s="20" t="s">
        <v>39</v>
      </c>
      <c r="D21" s="58" t="s">
        <v>204</v>
      </c>
      <c r="E21" s="37">
        <v>376.50602400000002</v>
      </c>
      <c r="F21" s="23" t="s">
        <v>38</v>
      </c>
      <c r="G21" s="2"/>
    </row>
    <row r="22" spans="1:7" ht="84" customHeight="1">
      <c r="A22" s="77"/>
      <c r="B22" s="25" t="s">
        <v>6</v>
      </c>
      <c r="C22" s="20" t="s">
        <v>89</v>
      </c>
      <c r="D22" s="58" t="s">
        <v>204</v>
      </c>
      <c r="E22" s="37">
        <v>978.915663</v>
      </c>
      <c r="F22" s="23" t="s">
        <v>6</v>
      </c>
      <c r="G22" s="2" t="s">
        <v>155</v>
      </c>
    </row>
    <row r="23" spans="1:7" ht="84" customHeight="1">
      <c r="A23" s="77"/>
      <c r="B23" s="25" t="s">
        <v>76</v>
      </c>
      <c r="C23" s="20" t="s">
        <v>223</v>
      </c>
      <c r="D23" s="58" t="s">
        <v>204</v>
      </c>
      <c r="E23" s="37">
        <v>150.60240963855401</v>
      </c>
      <c r="F23" s="23" t="s">
        <v>76</v>
      </c>
      <c r="G23" s="2"/>
    </row>
    <row r="24" spans="1:7" ht="84" customHeight="1">
      <c r="A24" s="77"/>
      <c r="B24" s="25" t="s">
        <v>119</v>
      </c>
      <c r="C24" s="20" t="s">
        <v>224</v>
      </c>
      <c r="D24" s="58" t="s">
        <v>204</v>
      </c>
      <c r="E24" s="37">
        <v>1129.5180720000001</v>
      </c>
      <c r="F24" s="23" t="s">
        <v>119</v>
      </c>
      <c r="G24" s="2"/>
    </row>
    <row r="25" spans="1:7" ht="84" customHeight="1">
      <c r="A25" s="77"/>
      <c r="B25" s="19" t="s">
        <v>19</v>
      </c>
      <c r="C25" s="20" t="s">
        <v>20</v>
      </c>
      <c r="D25" s="21" t="s">
        <v>16</v>
      </c>
      <c r="E25" s="22"/>
      <c r="F25" s="23" t="s">
        <v>19</v>
      </c>
      <c r="G25" s="2"/>
    </row>
    <row r="26" spans="1:7" ht="78" customHeight="1">
      <c r="A26" s="77"/>
      <c r="B26" s="19" t="s">
        <v>13</v>
      </c>
      <c r="C26" s="20" t="s">
        <v>11</v>
      </c>
      <c r="D26" s="21" t="s">
        <v>16</v>
      </c>
      <c r="E26" s="22"/>
      <c r="F26" s="23" t="s">
        <v>13</v>
      </c>
      <c r="G26" s="2"/>
    </row>
    <row r="27" spans="1:7" ht="78" customHeight="1">
      <c r="A27" s="77"/>
      <c r="B27" s="19" t="s">
        <v>28</v>
      </c>
      <c r="C27" s="20" t="s">
        <v>34</v>
      </c>
      <c r="D27" s="58" t="s">
        <v>204</v>
      </c>
      <c r="E27" s="37">
        <v>188.25301200000001</v>
      </c>
      <c r="F27" s="23" t="s">
        <v>28</v>
      </c>
      <c r="G27" s="2" t="s">
        <v>148</v>
      </c>
    </row>
    <row r="28" spans="1:7" ht="84" customHeight="1">
      <c r="A28" s="77"/>
      <c r="B28" s="19" t="s">
        <v>35</v>
      </c>
      <c r="C28" s="20" t="s">
        <v>107</v>
      </c>
      <c r="D28" s="21" t="s">
        <v>16</v>
      </c>
      <c r="E28" s="22"/>
      <c r="F28" s="23" t="s">
        <v>35</v>
      </c>
      <c r="G28" s="2"/>
    </row>
    <row r="29" spans="1:7" ht="84" customHeight="1">
      <c r="A29" s="77"/>
      <c r="B29" s="39" t="s">
        <v>7</v>
      </c>
      <c r="C29" s="20" t="s">
        <v>74</v>
      </c>
      <c r="D29" s="58" t="s">
        <v>204</v>
      </c>
      <c r="E29" s="37">
        <v>753.01204800000005</v>
      </c>
      <c r="F29" s="40" t="s">
        <v>7</v>
      </c>
      <c r="G29" s="38" t="s">
        <v>149</v>
      </c>
    </row>
    <row r="30" spans="1:7" ht="84" customHeight="1">
      <c r="A30" s="77"/>
      <c r="B30" s="61" t="s">
        <v>26</v>
      </c>
      <c r="C30" s="20" t="s">
        <v>207</v>
      </c>
      <c r="D30" s="21" t="s">
        <v>16</v>
      </c>
      <c r="E30" s="22"/>
      <c r="F30" s="23" t="s">
        <v>26</v>
      </c>
      <c r="G30" s="2"/>
    </row>
    <row r="31" spans="1:7" ht="84" customHeight="1">
      <c r="A31" s="77"/>
      <c r="B31" s="48" t="s">
        <v>99</v>
      </c>
      <c r="C31" s="49" t="s">
        <v>160</v>
      </c>
      <c r="D31" s="21" t="s">
        <v>16</v>
      </c>
      <c r="E31" s="22"/>
      <c r="F31" s="23" t="s">
        <v>99</v>
      </c>
      <c r="G31" s="2"/>
    </row>
    <row r="32" spans="1:7" ht="84" customHeight="1">
      <c r="A32" s="77"/>
      <c r="B32" s="19" t="s">
        <v>8</v>
      </c>
      <c r="C32" s="20" t="s">
        <v>9</v>
      </c>
      <c r="D32" s="21" t="s">
        <v>16</v>
      </c>
      <c r="E32" s="22"/>
      <c r="F32" s="23" t="s">
        <v>8</v>
      </c>
      <c r="G32" s="2"/>
    </row>
    <row r="33" spans="1:7" ht="84" customHeight="1">
      <c r="A33" s="77"/>
      <c r="B33" s="19" t="s">
        <v>200</v>
      </c>
      <c r="C33" s="20" t="s">
        <v>259</v>
      </c>
      <c r="D33" s="58" t="s">
        <v>204</v>
      </c>
      <c r="E33" s="37">
        <v>150.60240999999999</v>
      </c>
      <c r="F33" s="23" t="s">
        <v>200</v>
      </c>
      <c r="G33" s="2"/>
    </row>
    <row r="34" spans="1:7" ht="84" customHeight="1">
      <c r="A34" s="77"/>
      <c r="B34" s="19" t="s">
        <v>24</v>
      </c>
      <c r="C34" s="20" t="s">
        <v>120</v>
      </c>
      <c r="D34" s="58" t="s">
        <v>204</v>
      </c>
      <c r="E34" s="37">
        <v>90.361445783132496</v>
      </c>
      <c r="F34" s="23" t="s">
        <v>24</v>
      </c>
      <c r="G34" s="2"/>
    </row>
    <row r="35" spans="1:7" ht="84" customHeight="1">
      <c r="A35" s="77"/>
      <c r="B35" s="19" t="s">
        <v>83</v>
      </c>
      <c r="C35" s="20" t="s">
        <v>188</v>
      </c>
      <c r="D35" s="58" t="s">
        <v>204</v>
      </c>
      <c r="E35" s="37">
        <v>-389.47967479674799</v>
      </c>
      <c r="F35" s="23" t="s">
        <v>83</v>
      </c>
      <c r="G35" s="2"/>
    </row>
    <row r="36" spans="1:7" ht="105" customHeight="1">
      <c r="A36" s="77"/>
      <c r="B36" s="19" t="s">
        <v>84</v>
      </c>
      <c r="C36" s="20" t="s">
        <v>187</v>
      </c>
      <c r="D36" s="58" t="s">
        <v>204</v>
      </c>
      <c r="E36" s="37">
        <v>-230.73983739837399</v>
      </c>
      <c r="F36" s="23" t="s">
        <v>84</v>
      </c>
      <c r="G36" s="2"/>
    </row>
    <row r="37" spans="1:7" ht="93" customHeight="1">
      <c r="A37" s="77"/>
      <c r="B37" s="19" t="s">
        <v>85</v>
      </c>
      <c r="C37" s="20" t="s">
        <v>189</v>
      </c>
      <c r="D37" s="58" t="s">
        <v>204</v>
      </c>
      <c r="E37" s="37">
        <v>-255.73983739837399</v>
      </c>
      <c r="F37" s="23" t="s">
        <v>85</v>
      </c>
      <c r="G37" s="2"/>
    </row>
    <row r="38" spans="1:7" ht="84" customHeight="1">
      <c r="A38" s="77"/>
      <c r="B38" s="19" t="s">
        <v>86</v>
      </c>
      <c r="C38" s="20" t="s">
        <v>190</v>
      </c>
      <c r="D38" s="58" t="s">
        <v>204</v>
      </c>
      <c r="E38" s="37">
        <v>-363.34959349593498</v>
      </c>
      <c r="F38" s="23" t="s">
        <v>86</v>
      </c>
      <c r="G38" s="2"/>
    </row>
    <row r="39" spans="1:7" ht="84" customHeight="1">
      <c r="A39" s="77"/>
      <c r="B39" s="19" t="s">
        <v>4</v>
      </c>
      <c r="C39" s="20" t="s">
        <v>81</v>
      </c>
      <c r="D39" s="21" t="s">
        <v>16</v>
      </c>
      <c r="E39" s="22"/>
      <c r="F39" s="23" t="s">
        <v>4</v>
      </c>
      <c r="G39" s="2"/>
    </row>
    <row r="40" spans="1:7" ht="84" customHeight="1">
      <c r="A40" s="77"/>
      <c r="B40" s="19" t="s">
        <v>242</v>
      </c>
      <c r="C40" s="20" t="s">
        <v>243</v>
      </c>
      <c r="D40" s="58" t="s">
        <v>204</v>
      </c>
      <c r="E40" s="37">
        <v>1129.5180720000001</v>
      </c>
      <c r="F40" s="23" t="s">
        <v>242</v>
      </c>
      <c r="G40" s="2"/>
    </row>
    <row r="41" spans="1:7" ht="90" customHeight="1">
      <c r="A41" s="77"/>
      <c r="B41" s="19" t="s">
        <v>72</v>
      </c>
      <c r="C41" s="20" t="s">
        <v>123</v>
      </c>
      <c r="D41" s="58" t="s">
        <v>204</v>
      </c>
      <c r="E41" s="37">
        <v>376.50602400000002</v>
      </c>
      <c r="F41" s="23" t="s">
        <v>72</v>
      </c>
      <c r="G41" s="2" t="s">
        <v>152</v>
      </c>
    </row>
    <row r="42" spans="1:7" ht="90" customHeight="1">
      <c r="A42" s="77"/>
      <c r="B42" s="19" t="s">
        <v>158</v>
      </c>
      <c r="C42" s="20" t="s">
        <v>159</v>
      </c>
      <c r="D42" s="58" t="s">
        <v>204</v>
      </c>
      <c r="E42" s="37">
        <v>150.60240999999999</v>
      </c>
      <c r="F42" s="23" t="s">
        <v>158</v>
      </c>
      <c r="G42" s="2"/>
    </row>
    <row r="43" spans="1:7" ht="84" customHeight="1">
      <c r="A43" s="77"/>
      <c r="B43" s="29" t="s">
        <v>21</v>
      </c>
      <c r="C43" s="27" t="s">
        <v>22</v>
      </c>
      <c r="D43" s="21" t="s">
        <v>16</v>
      </c>
      <c r="E43" s="22"/>
      <c r="F43" s="23" t="s">
        <v>21</v>
      </c>
      <c r="G43" s="2"/>
    </row>
    <row r="44" spans="1:7" ht="84" customHeight="1">
      <c r="A44" s="77"/>
      <c r="B44" s="29" t="s">
        <v>25</v>
      </c>
      <c r="C44" s="27" t="s">
        <v>43</v>
      </c>
      <c r="D44" s="21" t="s">
        <v>16</v>
      </c>
      <c r="E44" s="22"/>
      <c r="F44" s="23" t="s">
        <v>25</v>
      </c>
      <c r="G44" s="2"/>
    </row>
    <row r="45" spans="1:7" ht="84" customHeight="1">
      <c r="A45" s="77"/>
      <c r="B45" s="29" t="s">
        <v>1</v>
      </c>
      <c r="C45" s="27" t="s">
        <v>2</v>
      </c>
      <c r="D45" s="21" t="s">
        <v>16</v>
      </c>
      <c r="E45" s="22"/>
      <c r="F45" s="23" t="s">
        <v>1</v>
      </c>
      <c r="G45" s="2"/>
    </row>
    <row r="46" spans="1:7" ht="84" customHeight="1">
      <c r="A46" s="77"/>
      <c r="B46" s="19" t="s">
        <v>3</v>
      </c>
      <c r="C46" s="20" t="s">
        <v>66</v>
      </c>
      <c r="D46" s="58" t="s">
        <v>204</v>
      </c>
      <c r="E46" s="37">
        <v>188.25301200000001</v>
      </c>
      <c r="F46" s="23" t="s">
        <v>3</v>
      </c>
      <c r="G46" s="2"/>
    </row>
    <row r="47" spans="1:7" ht="84" customHeight="1">
      <c r="A47" s="77"/>
      <c r="B47" s="19" t="s">
        <v>29</v>
      </c>
      <c r="C47" s="20" t="s">
        <v>101</v>
      </c>
      <c r="D47" s="58" t="s">
        <v>204</v>
      </c>
      <c r="E47" s="37">
        <v>75.301204999999996</v>
      </c>
      <c r="F47" s="23" t="s">
        <v>29</v>
      </c>
      <c r="G47" s="2" t="s">
        <v>150</v>
      </c>
    </row>
    <row r="48" spans="1:7" ht="84" customHeight="1">
      <c r="A48" s="77"/>
      <c r="B48" s="19" t="s">
        <v>124</v>
      </c>
      <c r="C48" s="20" t="s">
        <v>125</v>
      </c>
      <c r="D48" s="21" t="s">
        <v>16</v>
      </c>
      <c r="E48" s="22"/>
      <c r="F48" s="23" t="s">
        <v>124</v>
      </c>
      <c r="G48" s="2"/>
    </row>
    <row r="49" spans="1:7" ht="84" customHeight="1">
      <c r="A49" s="77"/>
      <c r="B49" s="19" t="s">
        <v>64</v>
      </c>
      <c r="C49" s="20" t="s">
        <v>33</v>
      </c>
      <c r="D49" s="21" t="s">
        <v>16</v>
      </c>
      <c r="E49" s="22"/>
      <c r="F49" s="23" t="s">
        <v>64</v>
      </c>
      <c r="G49" s="2"/>
    </row>
    <row r="50" spans="1:7" ht="84" customHeight="1">
      <c r="A50" s="77"/>
      <c r="B50" s="19" t="s">
        <v>229</v>
      </c>
      <c r="C50" s="20" t="s">
        <v>259</v>
      </c>
      <c r="D50" s="21" t="s">
        <v>16</v>
      </c>
      <c r="E50" s="22"/>
      <c r="F50" s="23" t="s">
        <v>229</v>
      </c>
      <c r="G50" s="2"/>
    </row>
    <row r="51" spans="1:7" ht="84" customHeight="1">
      <c r="A51" s="77"/>
      <c r="B51" s="19" t="s">
        <v>44</v>
      </c>
      <c r="C51" s="20" t="s">
        <v>212</v>
      </c>
      <c r="D51" s="58" t="s">
        <v>204</v>
      </c>
      <c r="E51" s="37">
        <v>263.55421699999999</v>
      </c>
      <c r="F51" s="23" t="s">
        <v>44</v>
      </c>
      <c r="G51" s="2"/>
    </row>
    <row r="52" spans="1:7" ht="84" customHeight="1">
      <c r="A52" s="77"/>
      <c r="B52" s="19" t="s">
        <v>41</v>
      </c>
      <c r="C52" s="20" t="s">
        <v>213</v>
      </c>
      <c r="D52" s="58" t="s">
        <v>204</v>
      </c>
      <c r="E52" s="37">
        <v>263.55421699999999</v>
      </c>
      <c r="F52" s="23" t="s">
        <v>41</v>
      </c>
      <c r="G52" s="2"/>
    </row>
    <row r="53" spans="1:7" ht="84" customHeight="1">
      <c r="A53" s="77"/>
      <c r="B53" s="19" t="s">
        <v>42</v>
      </c>
      <c r="C53" s="20" t="s">
        <v>214</v>
      </c>
      <c r="D53" s="58" t="s">
        <v>204</v>
      </c>
      <c r="E53" s="37">
        <v>263.55421699999999</v>
      </c>
      <c r="F53" s="23" t="s">
        <v>42</v>
      </c>
      <c r="G53" s="2"/>
    </row>
    <row r="54" spans="1:7" ht="84" customHeight="1">
      <c r="A54" s="77"/>
      <c r="B54" s="19" t="s">
        <v>193</v>
      </c>
      <c r="C54" s="20" t="s">
        <v>215</v>
      </c>
      <c r="D54" s="58" t="s">
        <v>204</v>
      </c>
      <c r="E54" s="37">
        <v>0</v>
      </c>
      <c r="F54" s="23" t="s">
        <v>193</v>
      </c>
      <c r="G54" s="2"/>
    </row>
    <row r="55" spans="1:7" ht="84" customHeight="1">
      <c r="A55" s="77"/>
      <c r="B55" s="19" t="s">
        <v>62</v>
      </c>
      <c r="C55" s="20" t="s">
        <v>216</v>
      </c>
      <c r="D55" s="58" t="s">
        <v>204</v>
      </c>
      <c r="E55" s="37">
        <v>414.15662700000001</v>
      </c>
      <c r="F55" s="23" t="s">
        <v>62</v>
      </c>
      <c r="G55" s="2"/>
    </row>
    <row r="56" spans="1:7" ht="84" customHeight="1">
      <c r="A56" s="77"/>
      <c r="B56" s="19" t="s">
        <v>63</v>
      </c>
      <c r="C56" s="20" t="s">
        <v>217</v>
      </c>
      <c r="D56" s="58" t="s">
        <v>204</v>
      </c>
      <c r="E56" s="37">
        <v>414.15662700000001</v>
      </c>
      <c r="F56" s="23" t="s">
        <v>63</v>
      </c>
      <c r="G56" s="2"/>
    </row>
    <row r="57" spans="1:7" ht="84" customHeight="1">
      <c r="A57" s="77"/>
      <c r="B57" s="19" t="s">
        <v>201</v>
      </c>
      <c r="C57" s="20" t="s">
        <v>218</v>
      </c>
      <c r="D57" s="58" t="s">
        <v>204</v>
      </c>
      <c r="E57" s="37">
        <v>414.15662700000001</v>
      </c>
      <c r="F57" s="23" t="s">
        <v>201</v>
      </c>
      <c r="G57" s="2"/>
    </row>
    <row r="58" spans="1:7" ht="84" customHeight="1">
      <c r="A58" s="77"/>
      <c r="B58" s="19" t="s">
        <v>93</v>
      </c>
      <c r="C58" s="20" t="s">
        <v>219</v>
      </c>
      <c r="D58" s="58" t="s">
        <v>204</v>
      </c>
      <c r="E58" s="37">
        <v>414.15662700000001</v>
      </c>
      <c r="F58" s="23" t="s">
        <v>93</v>
      </c>
      <c r="G58" s="2"/>
    </row>
    <row r="59" spans="1:7" ht="84" customHeight="1">
      <c r="A59" s="77"/>
      <c r="B59" s="19" t="s">
        <v>45</v>
      </c>
      <c r="C59" s="20" t="s">
        <v>220</v>
      </c>
      <c r="D59" s="58" t="s">
        <v>204</v>
      </c>
      <c r="E59" s="37">
        <v>414.15662700000001</v>
      </c>
      <c r="F59" s="23" t="s">
        <v>45</v>
      </c>
      <c r="G59" s="2"/>
    </row>
    <row r="60" spans="1:7" ht="84" customHeight="1">
      <c r="A60" s="77"/>
      <c r="B60" s="19" t="s">
        <v>46</v>
      </c>
      <c r="C60" s="20" t="s">
        <v>221</v>
      </c>
      <c r="D60" s="58" t="s">
        <v>204</v>
      </c>
      <c r="E60" s="37">
        <v>414.15662700000001</v>
      </c>
      <c r="F60" s="23" t="s">
        <v>46</v>
      </c>
      <c r="G60" s="2"/>
    </row>
    <row r="61" spans="1:7" ht="84" customHeight="1">
      <c r="A61" s="77"/>
      <c r="B61" s="29" t="s">
        <v>30</v>
      </c>
      <c r="C61" s="27" t="s">
        <v>82</v>
      </c>
      <c r="D61" s="21" t="s">
        <v>16</v>
      </c>
      <c r="E61" s="22"/>
      <c r="F61" s="23" t="s">
        <v>30</v>
      </c>
      <c r="G61" s="2"/>
    </row>
    <row r="62" spans="1:7" ht="156" customHeight="1">
      <c r="A62" s="77"/>
      <c r="B62" s="19" t="s">
        <v>168</v>
      </c>
      <c r="C62" s="20" t="s">
        <v>169</v>
      </c>
      <c r="D62" s="58" t="s">
        <v>204</v>
      </c>
      <c r="E62" s="37">
        <v>230.73983739837399</v>
      </c>
      <c r="F62" s="23" t="s">
        <v>172</v>
      </c>
      <c r="G62" s="2" t="s">
        <v>185</v>
      </c>
    </row>
    <row r="63" spans="1:7" ht="156" customHeight="1">
      <c r="A63" s="77"/>
      <c r="B63" s="19" t="s">
        <v>170</v>
      </c>
      <c r="C63" s="20" t="s">
        <v>171</v>
      </c>
      <c r="D63" s="58" t="s">
        <v>204</v>
      </c>
      <c r="E63" s="37">
        <v>389.47967479674799</v>
      </c>
      <c r="F63" s="23" t="s">
        <v>170</v>
      </c>
      <c r="G63" s="2" t="s">
        <v>183</v>
      </c>
    </row>
    <row r="64" spans="1:7" ht="156" customHeight="1">
      <c r="A64" s="77"/>
      <c r="B64" s="19" t="s">
        <v>173</v>
      </c>
      <c r="C64" s="20" t="s">
        <v>174</v>
      </c>
      <c r="D64" s="58" t="s">
        <v>204</v>
      </c>
      <c r="E64" s="37">
        <v>389.47967479674799</v>
      </c>
      <c r="F64" s="23" t="s">
        <v>173</v>
      </c>
      <c r="G64" s="2" t="s">
        <v>183</v>
      </c>
    </row>
    <row r="65" spans="1:7" ht="156" customHeight="1">
      <c r="A65" s="77"/>
      <c r="B65" s="19" t="s">
        <v>176</v>
      </c>
      <c r="C65" s="20" t="s">
        <v>175</v>
      </c>
      <c r="D65" s="58" t="s">
        <v>204</v>
      </c>
      <c r="E65" s="37">
        <v>389.47967479674799</v>
      </c>
      <c r="F65" s="23" t="s">
        <v>176</v>
      </c>
      <c r="G65" s="2" t="s">
        <v>183</v>
      </c>
    </row>
    <row r="66" spans="1:7" ht="156" customHeight="1">
      <c r="A66" s="77"/>
      <c r="B66" s="19" t="s">
        <v>177</v>
      </c>
      <c r="C66" s="20" t="s">
        <v>178</v>
      </c>
      <c r="D66" s="58" t="s">
        <v>204</v>
      </c>
      <c r="E66" s="37">
        <v>389.47967479674799</v>
      </c>
      <c r="F66" s="23" t="s">
        <v>177</v>
      </c>
      <c r="G66" s="2" t="s">
        <v>183</v>
      </c>
    </row>
    <row r="67" spans="1:7" ht="156" customHeight="1">
      <c r="A67" s="77"/>
      <c r="B67" s="19" t="s">
        <v>166</v>
      </c>
      <c r="C67" s="20" t="s">
        <v>167</v>
      </c>
      <c r="D67" s="58" t="s">
        <v>204</v>
      </c>
      <c r="E67" s="37">
        <v>363.34959349593498</v>
      </c>
      <c r="F67" s="23" t="s">
        <v>166</v>
      </c>
      <c r="G67" s="2" t="s">
        <v>186</v>
      </c>
    </row>
    <row r="68" spans="1:7" ht="156" customHeight="1">
      <c r="A68" s="77"/>
      <c r="B68" s="19" t="s">
        <v>180</v>
      </c>
      <c r="C68" s="20" t="s">
        <v>179</v>
      </c>
      <c r="D68" s="58" t="s">
        <v>204</v>
      </c>
      <c r="E68" s="37">
        <v>255.73983739837399</v>
      </c>
      <c r="F68" s="23" t="s">
        <v>180</v>
      </c>
      <c r="G68" s="2" t="s">
        <v>184</v>
      </c>
    </row>
    <row r="69" spans="1:7" ht="156" customHeight="1">
      <c r="A69" s="77"/>
      <c r="B69" s="19" t="s">
        <v>181</v>
      </c>
      <c r="C69" s="20" t="s">
        <v>182</v>
      </c>
      <c r="D69" s="58" t="s">
        <v>204</v>
      </c>
      <c r="E69" s="37">
        <v>255.73983739837399</v>
      </c>
      <c r="F69" s="23" t="s">
        <v>181</v>
      </c>
      <c r="G69" s="2" t="s">
        <v>184</v>
      </c>
    </row>
    <row r="70" spans="1:7" ht="102" customHeight="1">
      <c r="A70" s="77"/>
      <c r="B70" s="19" t="s">
        <v>78</v>
      </c>
      <c r="C70" s="20" t="s">
        <v>126</v>
      </c>
      <c r="D70" s="21" t="s">
        <v>16</v>
      </c>
      <c r="E70" s="22"/>
      <c r="F70" s="23" t="s">
        <v>78</v>
      </c>
      <c r="G70" s="2"/>
    </row>
    <row r="71" spans="1:7" ht="102" customHeight="1">
      <c r="A71" s="77"/>
      <c r="B71" s="19" t="s">
        <v>191</v>
      </c>
      <c r="C71" s="20" t="s">
        <v>134</v>
      </c>
      <c r="D71" s="58" t="s">
        <v>204</v>
      </c>
      <c r="E71" s="37">
        <v>414.15662700000001</v>
      </c>
      <c r="F71" s="23" t="s">
        <v>191</v>
      </c>
      <c r="G71" s="2"/>
    </row>
    <row r="72" spans="1:7" ht="84" customHeight="1">
      <c r="A72" s="77"/>
      <c r="B72" s="19" t="s">
        <v>92</v>
      </c>
      <c r="C72" s="20" t="s">
        <v>102</v>
      </c>
      <c r="D72" s="21" t="s">
        <v>16</v>
      </c>
      <c r="E72" s="22"/>
      <c r="F72" s="23" t="s">
        <v>92</v>
      </c>
      <c r="G72" s="2"/>
    </row>
    <row r="73" spans="1:7" ht="147" customHeight="1">
      <c r="A73" s="77"/>
      <c r="B73" s="19" t="s">
        <v>127</v>
      </c>
      <c r="C73" s="20" t="s">
        <v>222</v>
      </c>
      <c r="D73" s="58" t="s">
        <v>204</v>
      </c>
      <c r="E73" s="37">
        <v>293.67469899999998</v>
      </c>
      <c r="F73" s="23" t="s">
        <v>127</v>
      </c>
      <c r="G73" s="2"/>
    </row>
    <row r="74" spans="1:7" ht="138" customHeight="1">
      <c r="A74" s="77"/>
      <c r="B74" s="39" t="s">
        <v>129</v>
      </c>
      <c r="C74" s="20" t="s">
        <v>130</v>
      </c>
      <c r="D74" s="58" t="s">
        <v>204</v>
      </c>
      <c r="E74" s="37">
        <v>150.60240999999999</v>
      </c>
      <c r="F74" s="40" t="s">
        <v>129</v>
      </c>
      <c r="G74" s="47" t="s">
        <v>151</v>
      </c>
    </row>
    <row r="75" spans="1:7" ht="153" customHeight="1">
      <c r="A75" s="77"/>
      <c r="B75" s="19" t="s">
        <v>225</v>
      </c>
      <c r="C75" s="20" t="s">
        <v>226</v>
      </c>
      <c r="D75" s="58" t="s">
        <v>204</v>
      </c>
      <c r="E75" s="28">
        <v>978.915663</v>
      </c>
      <c r="F75" s="23" t="s">
        <v>225</v>
      </c>
      <c r="G75" s="2" t="s">
        <v>202</v>
      </c>
    </row>
    <row r="76" spans="1:7" ht="84" customHeight="1">
      <c r="A76" s="77"/>
      <c r="B76" s="19" t="s">
        <v>27</v>
      </c>
      <c r="C76" s="20" t="s">
        <v>227</v>
      </c>
      <c r="D76" s="58" t="s">
        <v>204</v>
      </c>
      <c r="E76" s="28">
        <v>1129.5180720000001</v>
      </c>
      <c r="F76" s="23" t="s">
        <v>27</v>
      </c>
      <c r="G76" s="2"/>
    </row>
    <row r="77" spans="1:7" ht="84" customHeight="1">
      <c r="A77" s="77"/>
      <c r="B77" s="29" t="s">
        <v>50</v>
      </c>
      <c r="C77" s="30" t="s">
        <v>54</v>
      </c>
      <c r="D77" s="58" t="s">
        <v>204</v>
      </c>
      <c r="E77" s="28">
        <v>75.301204999999996</v>
      </c>
      <c r="F77" s="23" t="s">
        <v>50</v>
      </c>
      <c r="G77" s="2" t="s">
        <v>153</v>
      </c>
    </row>
    <row r="78" spans="1:7" ht="222" customHeight="1">
      <c r="A78" s="77"/>
      <c r="B78" s="29" t="s">
        <v>230</v>
      </c>
      <c r="C78" s="30" t="s">
        <v>262</v>
      </c>
      <c r="D78" s="58" t="s">
        <v>204</v>
      </c>
      <c r="E78" s="28">
        <v>753.01204800000005</v>
      </c>
      <c r="F78" s="23" t="s">
        <v>230</v>
      </c>
      <c r="G78" s="2"/>
    </row>
    <row r="79" spans="1:7" ht="84" customHeight="1">
      <c r="A79" s="77"/>
      <c r="B79" s="29" t="s">
        <v>113</v>
      </c>
      <c r="C79" s="30" t="s">
        <v>114</v>
      </c>
      <c r="D79" s="21" t="s">
        <v>16</v>
      </c>
      <c r="E79" s="28"/>
      <c r="F79" s="23" t="s">
        <v>113</v>
      </c>
      <c r="G79" s="2"/>
    </row>
    <row r="80" spans="1:7" ht="84" customHeight="1">
      <c r="A80" s="77"/>
      <c r="B80" s="29" t="s">
        <v>5</v>
      </c>
      <c r="C80" s="30" t="s">
        <v>48</v>
      </c>
      <c r="D80" s="21" t="s">
        <v>16</v>
      </c>
      <c r="E80" s="28"/>
      <c r="F80" s="23" t="s">
        <v>5</v>
      </c>
      <c r="G80" s="2"/>
    </row>
    <row r="81" spans="1:7" ht="87" customHeight="1">
      <c r="A81" s="77"/>
      <c r="B81" s="29" t="s">
        <v>49</v>
      </c>
      <c r="C81" s="30" t="s">
        <v>69</v>
      </c>
      <c r="D81" s="58" t="s">
        <v>204</v>
      </c>
      <c r="E81" s="28">
        <v>150.60240999999999</v>
      </c>
      <c r="F81" s="23" t="s">
        <v>49</v>
      </c>
      <c r="G81" s="2" t="s">
        <v>153</v>
      </c>
    </row>
    <row r="82" spans="1:7" ht="87" customHeight="1">
      <c r="A82" s="77"/>
      <c r="B82" s="29" t="s">
        <v>71</v>
      </c>
      <c r="C82" s="30" t="s">
        <v>14</v>
      </c>
      <c r="D82" s="58" t="s">
        <v>204</v>
      </c>
      <c r="E82" s="28">
        <v>37.650601999999999</v>
      </c>
      <c r="F82" s="23" t="s">
        <v>71</v>
      </c>
      <c r="G82" s="2"/>
    </row>
    <row r="83" spans="1:7" ht="108" customHeight="1">
      <c r="A83" s="77"/>
      <c r="B83" s="19" t="s">
        <v>231</v>
      </c>
      <c r="C83" s="20" t="s">
        <v>232</v>
      </c>
      <c r="D83" s="58" t="s">
        <v>204</v>
      </c>
      <c r="E83" s="28">
        <v>753.01204800000005</v>
      </c>
      <c r="F83" s="23" t="s">
        <v>231</v>
      </c>
      <c r="G83" s="2"/>
    </row>
    <row r="84" spans="1:7" ht="87" customHeight="1">
      <c r="A84" s="77"/>
      <c r="B84" s="29" t="s">
        <v>228</v>
      </c>
      <c r="C84" s="30" t="s">
        <v>120</v>
      </c>
      <c r="D84" s="58" t="s">
        <v>204</v>
      </c>
      <c r="E84" s="28">
        <v>301.20481899999999</v>
      </c>
      <c r="F84" s="23" t="s">
        <v>228</v>
      </c>
      <c r="G84" s="2"/>
    </row>
    <row r="85" spans="1:7" ht="87" customHeight="1">
      <c r="A85" s="77"/>
      <c r="B85" s="29" t="s">
        <v>106</v>
      </c>
      <c r="C85" s="30" t="s">
        <v>108</v>
      </c>
      <c r="D85" s="21" t="s">
        <v>16</v>
      </c>
      <c r="E85" s="37"/>
      <c r="F85" s="23" t="s">
        <v>106</v>
      </c>
      <c r="G85" s="2"/>
    </row>
    <row r="86" spans="1:7" ht="81" customHeight="1">
      <c r="A86" s="77"/>
      <c r="B86" s="29" t="s">
        <v>109</v>
      </c>
      <c r="C86" s="30" t="s">
        <v>110</v>
      </c>
      <c r="D86" s="21" t="s">
        <v>16</v>
      </c>
      <c r="E86" s="37"/>
      <c r="F86" s="23" t="s">
        <v>109</v>
      </c>
      <c r="G86" s="2"/>
    </row>
    <row r="87" spans="1:7" ht="81" customHeight="1">
      <c r="A87" s="77"/>
      <c r="B87" s="29" t="s">
        <v>111</v>
      </c>
      <c r="C87" s="30" t="s">
        <v>112</v>
      </c>
      <c r="D87" s="21" t="s">
        <v>16</v>
      </c>
      <c r="E87" s="37"/>
      <c r="F87" s="23" t="s">
        <v>111</v>
      </c>
      <c r="G87" s="2"/>
    </row>
  </sheetData>
  <mergeCells count="6">
    <mergeCell ref="F11:F12"/>
    <mergeCell ref="B12:C12"/>
    <mergeCell ref="A1:A87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73" max="6" man="1"/>
  </rowBreaks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Q94"/>
  <sheetViews>
    <sheetView view="pageBreakPreview" zoomScale="25" zoomScaleNormal="75" zoomScaleSheetLayoutView="25" workbookViewId="0">
      <selection activeCell="E16" sqref="E16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4.140625" style="35" customWidth="1"/>
    <col min="5" max="5" width="51.85546875" style="35" customWidth="1"/>
    <col min="6" max="6" width="23.85546875" style="33" customWidth="1"/>
    <col min="7" max="7" width="222" style="36" customWidth="1"/>
    <col min="8" max="8" width="45.140625" style="14" customWidth="1"/>
    <col min="9" max="16384" width="9.140625" style="14"/>
  </cols>
  <sheetData>
    <row r="1" spans="1:147" s="7" customFormat="1" ht="108" customHeight="1">
      <c r="A1" s="76" t="s">
        <v>199</v>
      </c>
      <c r="B1" s="79" t="s">
        <v>211</v>
      </c>
      <c r="C1" s="80"/>
      <c r="D1" s="3" t="s">
        <v>94</v>
      </c>
      <c r="E1" s="4"/>
      <c r="F1" s="5"/>
      <c r="G1" s="6"/>
    </row>
    <row r="2" spans="1:147" s="7" customFormat="1" ht="105" customHeight="1">
      <c r="A2" s="77"/>
      <c r="B2" s="81"/>
      <c r="C2" s="82"/>
      <c r="D2" s="57" t="s">
        <v>192</v>
      </c>
      <c r="E2" s="9"/>
      <c r="F2" s="10"/>
      <c r="G2" s="11"/>
    </row>
    <row r="3" spans="1:147" s="7" customFormat="1" ht="78" customHeight="1">
      <c r="A3" s="77"/>
      <c r="B3" s="81"/>
      <c r="C3" s="82"/>
      <c r="D3" s="8">
        <v>1368</v>
      </c>
      <c r="E3" s="9"/>
      <c r="F3" s="10"/>
      <c r="G3" s="11"/>
    </row>
    <row r="4" spans="1:147" ht="78" customHeight="1">
      <c r="A4" s="77"/>
      <c r="B4" s="81"/>
      <c r="C4" s="82"/>
      <c r="D4" s="8" t="s">
        <v>117</v>
      </c>
      <c r="E4" s="9"/>
      <c r="F4" s="12"/>
      <c r="G4" s="13"/>
    </row>
    <row r="5" spans="1:147" ht="78" customHeight="1">
      <c r="A5" s="77"/>
      <c r="B5" s="81"/>
      <c r="C5" s="82"/>
      <c r="D5" s="8" t="s">
        <v>60</v>
      </c>
      <c r="E5" s="9"/>
      <c r="F5" s="12"/>
      <c r="G5" s="13"/>
    </row>
    <row r="6" spans="1:147" ht="78" customHeight="1">
      <c r="A6" s="77"/>
      <c r="B6" s="81"/>
      <c r="C6" s="82"/>
      <c r="D6" s="8" t="s">
        <v>68</v>
      </c>
      <c r="E6" s="9"/>
      <c r="F6" s="12"/>
      <c r="G6" s="13"/>
    </row>
    <row r="7" spans="1:147" ht="84" customHeight="1">
      <c r="A7" s="77"/>
      <c r="B7" s="83" t="s">
        <v>56</v>
      </c>
      <c r="C7" s="84"/>
      <c r="D7" s="55">
        <v>17698.181694999999</v>
      </c>
      <c r="E7" s="9"/>
      <c r="F7" s="12"/>
      <c r="G7" s="13"/>
    </row>
    <row r="8" spans="1:147" ht="84" customHeight="1">
      <c r="A8" s="77"/>
      <c r="B8" s="69"/>
      <c r="C8" s="70" t="s">
        <v>279</v>
      </c>
      <c r="D8" s="71">
        <v>133</v>
      </c>
      <c r="E8" s="9"/>
      <c r="F8" s="12"/>
      <c r="G8" s="13"/>
    </row>
    <row r="9" spans="1:147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7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</row>
    <row r="11" spans="1:147" ht="66" customHeight="1">
      <c r="A11" s="77"/>
      <c r="B11" s="85" t="s">
        <v>57</v>
      </c>
      <c r="C11" s="86"/>
      <c r="D11" s="41" t="s">
        <v>249</v>
      </c>
      <c r="E11" s="15" t="s">
        <v>56</v>
      </c>
      <c r="F11" s="87" t="s">
        <v>58</v>
      </c>
      <c r="G11" s="16" t="s">
        <v>65</v>
      </c>
    </row>
    <row r="12" spans="1:147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7" ht="84" customHeight="1">
      <c r="A13" s="77"/>
      <c r="B13" s="19" t="s">
        <v>55</v>
      </c>
      <c r="C13" s="20" t="s">
        <v>67</v>
      </c>
      <c r="D13" s="21" t="s">
        <v>16</v>
      </c>
      <c r="E13" s="22"/>
      <c r="F13" s="23" t="s">
        <v>55</v>
      </c>
      <c r="G13" s="2"/>
    </row>
    <row r="14" spans="1:147" ht="84" customHeight="1">
      <c r="A14" s="77"/>
      <c r="B14" s="25" t="s">
        <v>164</v>
      </c>
      <c r="C14" s="20" t="s">
        <v>165</v>
      </c>
      <c r="D14" s="58" t="s">
        <v>204</v>
      </c>
      <c r="E14" s="37">
        <v>141.24293800000001</v>
      </c>
      <c r="F14" s="26" t="s">
        <v>164</v>
      </c>
      <c r="G14" s="2"/>
    </row>
    <row r="15" spans="1:147" ht="84" customHeight="1">
      <c r="A15" s="77"/>
      <c r="B15" s="25" t="s">
        <v>52</v>
      </c>
      <c r="C15" s="20" t="s">
        <v>10</v>
      </c>
      <c r="D15" s="21" t="s">
        <v>16</v>
      </c>
      <c r="E15" s="22"/>
      <c r="F15" s="23" t="s">
        <v>52</v>
      </c>
      <c r="G15" s="2"/>
    </row>
    <row r="16" spans="1:147" ht="84" customHeight="1">
      <c r="A16" s="77"/>
      <c r="B16" s="19" t="s">
        <v>51</v>
      </c>
      <c r="C16" s="20" t="s">
        <v>80</v>
      </c>
      <c r="D16" s="21" t="s">
        <v>16</v>
      </c>
      <c r="E16" s="22"/>
      <c r="F16" s="23" t="s">
        <v>51</v>
      </c>
      <c r="G16" s="2"/>
    </row>
    <row r="17" spans="1:7" ht="108" customHeight="1">
      <c r="A17" s="77"/>
      <c r="B17" s="25" t="s">
        <v>0</v>
      </c>
      <c r="C17" s="20" t="s">
        <v>137</v>
      </c>
      <c r="D17" s="21" t="s">
        <v>16</v>
      </c>
      <c r="E17" s="22"/>
      <c r="F17" s="23" t="s">
        <v>0</v>
      </c>
      <c r="G17" s="2"/>
    </row>
    <row r="18" spans="1:7" ht="84" customHeight="1">
      <c r="A18" s="77"/>
      <c r="B18" s="25" t="s">
        <v>59</v>
      </c>
      <c r="C18" s="20" t="s">
        <v>73</v>
      </c>
      <c r="D18" s="21" t="s">
        <v>16</v>
      </c>
      <c r="E18" s="22"/>
      <c r="F18" s="23" t="s">
        <v>59</v>
      </c>
      <c r="G18" s="2"/>
    </row>
    <row r="19" spans="1:7" ht="84" customHeight="1">
      <c r="A19" s="77"/>
      <c r="B19" s="25" t="s">
        <v>23</v>
      </c>
      <c r="C19" s="20" t="s">
        <v>118</v>
      </c>
      <c r="D19" s="21" t="s">
        <v>16</v>
      </c>
      <c r="E19" s="22"/>
      <c r="F19" s="23" t="s">
        <v>23</v>
      </c>
      <c r="G19" s="2"/>
    </row>
    <row r="20" spans="1:7" ht="84" customHeight="1">
      <c r="A20" s="77"/>
      <c r="B20" s="25" t="s">
        <v>18</v>
      </c>
      <c r="C20" s="20" t="s">
        <v>96</v>
      </c>
      <c r="D20" s="21" t="s">
        <v>16</v>
      </c>
      <c r="E20" s="22"/>
      <c r="F20" s="23" t="s">
        <v>18</v>
      </c>
      <c r="G20" s="2"/>
    </row>
    <row r="21" spans="1:7" ht="84" customHeight="1">
      <c r="A21" s="77"/>
      <c r="B21" s="25" t="s">
        <v>37</v>
      </c>
      <c r="C21" s="20" t="s">
        <v>128</v>
      </c>
      <c r="D21" s="21" t="s">
        <v>16</v>
      </c>
      <c r="E21" s="22"/>
      <c r="F21" s="23" t="s">
        <v>37</v>
      </c>
      <c r="G21" s="2"/>
    </row>
    <row r="22" spans="1:7" ht="84" customHeight="1">
      <c r="A22" s="77"/>
      <c r="B22" s="25" t="s">
        <v>38</v>
      </c>
      <c r="C22" s="20" t="s">
        <v>39</v>
      </c>
      <c r="D22" s="21" t="s">
        <v>16</v>
      </c>
      <c r="E22" s="22"/>
      <c r="F22" s="23" t="s">
        <v>38</v>
      </c>
      <c r="G22" s="2"/>
    </row>
    <row r="23" spans="1:7" ht="84" customHeight="1">
      <c r="A23" s="77"/>
      <c r="B23" s="25" t="s">
        <v>6</v>
      </c>
      <c r="C23" s="20" t="s">
        <v>89</v>
      </c>
      <c r="D23" s="58" t="s">
        <v>204</v>
      </c>
      <c r="E23" s="37">
        <v>918.07909600000005</v>
      </c>
      <c r="F23" s="23" t="s">
        <v>6</v>
      </c>
      <c r="G23" s="2" t="s">
        <v>155</v>
      </c>
    </row>
    <row r="24" spans="1:7" ht="84" customHeight="1">
      <c r="A24" s="77"/>
      <c r="B24" s="25" t="s">
        <v>76</v>
      </c>
      <c r="C24" s="20" t="s">
        <v>144</v>
      </c>
      <c r="D24" s="21" t="s">
        <v>16</v>
      </c>
      <c r="E24" s="22"/>
      <c r="F24" s="23" t="s">
        <v>76</v>
      </c>
      <c r="G24" s="2"/>
    </row>
    <row r="25" spans="1:7" ht="84" customHeight="1">
      <c r="A25" s="77"/>
      <c r="B25" s="25" t="s">
        <v>119</v>
      </c>
      <c r="C25" s="20" t="s">
        <v>224</v>
      </c>
      <c r="D25" s="58" t="s">
        <v>204</v>
      </c>
      <c r="E25" s="37">
        <v>1059.322034</v>
      </c>
      <c r="F25" s="23" t="s">
        <v>119</v>
      </c>
      <c r="G25" s="2"/>
    </row>
    <row r="26" spans="1:7" ht="84" customHeight="1">
      <c r="A26" s="77"/>
      <c r="B26" s="19" t="s">
        <v>19</v>
      </c>
      <c r="C26" s="20" t="s">
        <v>20</v>
      </c>
      <c r="D26" s="21" t="s">
        <v>16</v>
      </c>
      <c r="E26" s="22"/>
      <c r="F26" s="23" t="s">
        <v>19</v>
      </c>
      <c r="G26" s="2"/>
    </row>
    <row r="27" spans="1:7" ht="78" customHeight="1">
      <c r="A27" s="77"/>
      <c r="B27" s="19" t="s">
        <v>13</v>
      </c>
      <c r="C27" s="20" t="s">
        <v>11</v>
      </c>
      <c r="D27" s="21" t="s">
        <v>16</v>
      </c>
      <c r="E27" s="22"/>
      <c r="F27" s="23" t="s">
        <v>13</v>
      </c>
      <c r="G27" s="2"/>
    </row>
    <row r="28" spans="1:7" ht="78" customHeight="1">
      <c r="A28" s="77"/>
      <c r="B28" s="19" t="s">
        <v>28</v>
      </c>
      <c r="C28" s="20" t="s">
        <v>34</v>
      </c>
      <c r="D28" s="21" t="s">
        <v>16</v>
      </c>
      <c r="E28" s="22"/>
      <c r="F28" s="23" t="s">
        <v>28</v>
      </c>
      <c r="G28" s="2" t="s">
        <v>148</v>
      </c>
    </row>
    <row r="29" spans="1:7" ht="84" customHeight="1">
      <c r="A29" s="77"/>
      <c r="B29" s="19" t="s">
        <v>35</v>
      </c>
      <c r="C29" s="20" t="s">
        <v>107</v>
      </c>
      <c r="D29" s="21" t="s">
        <v>16</v>
      </c>
      <c r="E29" s="22"/>
      <c r="F29" s="23" t="s">
        <v>35</v>
      </c>
      <c r="G29" s="2"/>
    </row>
    <row r="30" spans="1:7" ht="84" customHeight="1">
      <c r="A30" s="77"/>
      <c r="B30" s="39" t="s">
        <v>7</v>
      </c>
      <c r="C30" s="45" t="s">
        <v>74</v>
      </c>
      <c r="D30" s="58" t="s">
        <v>204</v>
      </c>
      <c r="E30" s="37">
        <v>706.21468900000002</v>
      </c>
      <c r="F30" s="50" t="s">
        <v>7</v>
      </c>
      <c r="G30" s="38" t="s">
        <v>149</v>
      </c>
    </row>
    <row r="31" spans="1:7" ht="84" customHeight="1">
      <c r="A31" s="77"/>
      <c r="B31" s="61" t="s">
        <v>26</v>
      </c>
      <c r="C31" s="20" t="s">
        <v>207</v>
      </c>
      <c r="D31" s="21" t="s">
        <v>16</v>
      </c>
      <c r="E31" s="22"/>
      <c r="F31" s="23" t="s">
        <v>26</v>
      </c>
      <c r="G31" s="2"/>
    </row>
    <row r="32" spans="1:7" ht="84" customHeight="1">
      <c r="A32" s="77"/>
      <c r="B32" s="48" t="s">
        <v>99</v>
      </c>
      <c r="C32" s="49" t="s">
        <v>160</v>
      </c>
      <c r="D32" s="21" t="s">
        <v>16</v>
      </c>
      <c r="E32" s="22"/>
      <c r="F32" s="23" t="s">
        <v>99</v>
      </c>
      <c r="G32" s="2"/>
    </row>
    <row r="33" spans="1:7" ht="84" customHeight="1">
      <c r="A33" s="77"/>
      <c r="B33" s="19" t="s">
        <v>135</v>
      </c>
      <c r="C33" s="20" t="s">
        <v>136</v>
      </c>
      <c r="D33" s="21" t="s">
        <v>16</v>
      </c>
      <c r="E33" s="22"/>
      <c r="F33" s="23" t="s">
        <v>135</v>
      </c>
      <c r="G33" s="2"/>
    </row>
    <row r="34" spans="1:7" ht="84" customHeight="1">
      <c r="A34" s="77"/>
      <c r="B34" s="19" t="s">
        <v>8</v>
      </c>
      <c r="C34" s="20" t="s">
        <v>9</v>
      </c>
      <c r="D34" s="21" t="s">
        <v>16</v>
      </c>
      <c r="E34" s="22"/>
      <c r="F34" s="23" t="s">
        <v>8</v>
      </c>
      <c r="G34" s="2"/>
    </row>
    <row r="35" spans="1:7" ht="84" customHeight="1">
      <c r="A35" s="77"/>
      <c r="B35" s="19" t="s">
        <v>90</v>
      </c>
      <c r="C35" s="20" t="s">
        <v>161</v>
      </c>
      <c r="D35" s="21" t="s">
        <v>16</v>
      </c>
      <c r="E35" s="22"/>
      <c r="F35" s="23" t="s">
        <v>90</v>
      </c>
      <c r="G35" s="2"/>
    </row>
    <row r="36" spans="1:7" ht="93" customHeight="1">
      <c r="A36" s="77"/>
      <c r="B36" s="19" t="s">
        <v>83</v>
      </c>
      <c r="C36" s="20" t="s">
        <v>188</v>
      </c>
      <c r="D36" s="58" t="s">
        <v>204</v>
      </c>
      <c r="E36" s="37">
        <v>-389.47967479674799</v>
      </c>
      <c r="F36" s="23" t="s">
        <v>83</v>
      </c>
      <c r="G36" s="2"/>
    </row>
    <row r="37" spans="1:7" ht="105" customHeight="1">
      <c r="A37" s="77"/>
      <c r="B37" s="19" t="s">
        <v>84</v>
      </c>
      <c r="C37" s="20" t="s">
        <v>187</v>
      </c>
      <c r="D37" s="58" t="s">
        <v>204</v>
      </c>
      <c r="E37" s="37">
        <v>-230.73983739837399</v>
      </c>
      <c r="F37" s="23" t="s">
        <v>84</v>
      </c>
      <c r="G37" s="2"/>
    </row>
    <row r="38" spans="1:7" ht="93" customHeight="1">
      <c r="A38" s="77"/>
      <c r="B38" s="19" t="s">
        <v>85</v>
      </c>
      <c r="C38" s="20" t="s">
        <v>189</v>
      </c>
      <c r="D38" s="58" t="s">
        <v>204</v>
      </c>
      <c r="E38" s="37">
        <v>-255.73983739837399</v>
      </c>
      <c r="F38" s="23" t="s">
        <v>85</v>
      </c>
      <c r="G38" s="2"/>
    </row>
    <row r="39" spans="1:7" ht="84" customHeight="1">
      <c r="A39" s="77"/>
      <c r="B39" s="19" t="s">
        <v>86</v>
      </c>
      <c r="C39" s="20" t="s">
        <v>190</v>
      </c>
      <c r="D39" s="1" t="s">
        <v>70</v>
      </c>
      <c r="E39" s="37"/>
      <c r="F39" s="23" t="s">
        <v>86</v>
      </c>
      <c r="G39" s="2"/>
    </row>
    <row r="40" spans="1:7" ht="84" customHeight="1">
      <c r="A40" s="77"/>
      <c r="B40" s="19" t="s">
        <v>4</v>
      </c>
      <c r="C40" s="20" t="s">
        <v>81</v>
      </c>
      <c r="D40" s="21" t="s">
        <v>16</v>
      </c>
      <c r="E40" s="22"/>
      <c r="F40" s="23" t="s">
        <v>4</v>
      </c>
      <c r="G40" s="2"/>
    </row>
    <row r="41" spans="1:7" ht="84" customHeight="1">
      <c r="A41" s="77"/>
      <c r="B41" s="19" t="s">
        <v>242</v>
      </c>
      <c r="C41" s="20" t="s">
        <v>243</v>
      </c>
      <c r="D41" s="58" t="s">
        <v>204</v>
      </c>
      <c r="E41" s="37">
        <v>1059.322034</v>
      </c>
      <c r="F41" s="23" t="s">
        <v>242</v>
      </c>
      <c r="G41" s="2"/>
    </row>
    <row r="42" spans="1:7" ht="84" customHeight="1">
      <c r="A42" s="77"/>
      <c r="B42" s="19" t="s">
        <v>91</v>
      </c>
      <c r="C42" s="20" t="s">
        <v>196</v>
      </c>
      <c r="D42" s="21" t="s">
        <v>16</v>
      </c>
      <c r="E42" s="22"/>
      <c r="F42" s="23" t="s">
        <v>91</v>
      </c>
      <c r="G42" s="2"/>
    </row>
    <row r="43" spans="1:7" ht="84" customHeight="1">
      <c r="A43" s="77"/>
      <c r="B43" s="19" t="s">
        <v>121</v>
      </c>
      <c r="C43" s="20" t="s">
        <v>122</v>
      </c>
      <c r="D43" s="21" t="s">
        <v>16</v>
      </c>
      <c r="E43" s="22"/>
      <c r="F43" s="23" t="s">
        <v>121</v>
      </c>
      <c r="G43" s="2" t="s">
        <v>154</v>
      </c>
    </row>
    <row r="44" spans="1:7" ht="90" customHeight="1">
      <c r="A44" s="77"/>
      <c r="B44" s="19" t="s">
        <v>72</v>
      </c>
      <c r="C44" s="20" t="s">
        <v>123</v>
      </c>
      <c r="D44" s="58" t="s">
        <v>204</v>
      </c>
      <c r="E44" s="37">
        <v>353.10734500000001</v>
      </c>
      <c r="F44" s="23" t="s">
        <v>72</v>
      </c>
      <c r="G44" s="2" t="s">
        <v>152</v>
      </c>
    </row>
    <row r="45" spans="1:7" ht="90" customHeight="1">
      <c r="A45" s="77"/>
      <c r="B45" s="19" t="s">
        <v>158</v>
      </c>
      <c r="C45" s="20" t="s">
        <v>159</v>
      </c>
      <c r="D45" s="58" t="s">
        <v>204</v>
      </c>
      <c r="E45" s="37">
        <v>141.24293800000001</v>
      </c>
      <c r="F45" s="23" t="s">
        <v>158</v>
      </c>
      <c r="G45" s="2"/>
    </row>
    <row r="46" spans="1:7" ht="84" customHeight="1">
      <c r="A46" s="77"/>
      <c r="B46" s="29" t="s">
        <v>21</v>
      </c>
      <c r="C46" s="27" t="s">
        <v>22</v>
      </c>
      <c r="D46" s="21" t="s">
        <v>16</v>
      </c>
      <c r="E46" s="22"/>
      <c r="F46" s="23" t="s">
        <v>21</v>
      </c>
      <c r="G46" s="2"/>
    </row>
    <row r="47" spans="1:7" ht="84" customHeight="1">
      <c r="A47" s="77"/>
      <c r="B47" s="29" t="s">
        <v>25</v>
      </c>
      <c r="C47" s="27" t="s">
        <v>43</v>
      </c>
      <c r="D47" s="21" t="s">
        <v>16</v>
      </c>
      <c r="E47" s="22"/>
      <c r="F47" s="23" t="s">
        <v>25</v>
      </c>
      <c r="G47" s="2"/>
    </row>
    <row r="48" spans="1:7" ht="84" customHeight="1">
      <c r="A48" s="77"/>
      <c r="B48" s="29" t="s">
        <v>1</v>
      </c>
      <c r="C48" s="27" t="s">
        <v>2</v>
      </c>
      <c r="D48" s="21" t="s">
        <v>16</v>
      </c>
      <c r="E48" s="22"/>
      <c r="F48" s="23" t="s">
        <v>1</v>
      </c>
      <c r="G48" s="2"/>
    </row>
    <row r="49" spans="1:7" ht="84" customHeight="1">
      <c r="A49" s="77"/>
      <c r="B49" s="19" t="s">
        <v>3</v>
      </c>
      <c r="C49" s="20" t="s">
        <v>66</v>
      </c>
      <c r="D49" s="59" t="s">
        <v>16</v>
      </c>
      <c r="E49" s="22"/>
      <c r="F49" s="23" t="s">
        <v>3</v>
      </c>
      <c r="G49" s="2"/>
    </row>
    <row r="50" spans="1:7" ht="84" customHeight="1">
      <c r="A50" s="77"/>
      <c r="B50" s="19" t="s">
        <v>29</v>
      </c>
      <c r="C50" s="20" t="s">
        <v>101</v>
      </c>
      <c r="D50" s="58" t="s">
        <v>204</v>
      </c>
      <c r="E50" s="37">
        <v>70.621469000000005</v>
      </c>
      <c r="F50" s="23" t="s">
        <v>29</v>
      </c>
      <c r="G50" s="2" t="s">
        <v>150</v>
      </c>
    </row>
    <row r="51" spans="1:7" ht="84" customHeight="1">
      <c r="A51" s="77"/>
      <c r="B51" s="19" t="s">
        <v>138</v>
      </c>
      <c r="C51" s="20" t="s">
        <v>139</v>
      </c>
      <c r="D51" s="21" t="s">
        <v>16</v>
      </c>
      <c r="E51" s="22"/>
      <c r="F51" s="23" t="s">
        <v>138</v>
      </c>
      <c r="G51" s="2"/>
    </row>
    <row r="52" spans="1:7" ht="84" customHeight="1">
      <c r="A52" s="77"/>
      <c r="B52" s="39" t="s">
        <v>140</v>
      </c>
      <c r="C52" s="51" t="s">
        <v>161</v>
      </c>
      <c r="D52" s="58" t="s">
        <v>204</v>
      </c>
      <c r="E52" s="37">
        <v>141.24293800000001</v>
      </c>
      <c r="F52" s="40" t="s">
        <v>140</v>
      </c>
      <c r="G52" s="2"/>
    </row>
    <row r="53" spans="1:7" ht="84" customHeight="1">
      <c r="A53" s="77"/>
      <c r="B53" s="19" t="s">
        <v>124</v>
      </c>
      <c r="C53" s="20" t="s">
        <v>125</v>
      </c>
      <c r="D53" s="21" t="s">
        <v>16</v>
      </c>
      <c r="E53" s="22"/>
      <c r="F53" s="23" t="s">
        <v>124</v>
      </c>
      <c r="G53" s="2"/>
    </row>
    <row r="54" spans="1:7" ht="84" customHeight="1">
      <c r="A54" s="77"/>
      <c r="B54" s="19" t="s">
        <v>64</v>
      </c>
      <c r="C54" s="20" t="s">
        <v>33</v>
      </c>
      <c r="D54" s="21" t="s">
        <v>16</v>
      </c>
      <c r="E54" s="22"/>
      <c r="F54" s="23" t="s">
        <v>64</v>
      </c>
      <c r="G54" s="2"/>
    </row>
    <row r="55" spans="1:7" ht="84" customHeight="1">
      <c r="A55" s="77"/>
      <c r="B55" s="19" t="s">
        <v>44</v>
      </c>
      <c r="C55" s="20" t="s">
        <v>212</v>
      </c>
      <c r="D55" s="58" t="s">
        <v>204</v>
      </c>
      <c r="E55" s="37">
        <v>247.175141</v>
      </c>
      <c r="F55" s="23" t="s">
        <v>44</v>
      </c>
      <c r="G55" s="2"/>
    </row>
    <row r="56" spans="1:7" ht="84" customHeight="1">
      <c r="A56" s="77"/>
      <c r="B56" s="19" t="s">
        <v>41</v>
      </c>
      <c r="C56" s="20" t="s">
        <v>213</v>
      </c>
      <c r="D56" s="58" t="s">
        <v>204</v>
      </c>
      <c r="E56" s="37">
        <v>247.175141</v>
      </c>
      <c r="F56" s="23" t="s">
        <v>41</v>
      </c>
      <c r="G56" s="2"/>
    </row>
    <row r="57" spans="1:7" ht="84" customHeight="1">
      <c r="A57" s="77"/>
      <c r="B57" s="19" t="s">
        <v>42</v>
      </c>
      <c r="C57" s="20" t="s">
        <v>214</v>
      </c>
      <c r="D57" s="58" t="s">
        <v>204</v>
      </c>
      <c r="E57" s="37">
        <v>247.175141</v>
      </c>
      <c r="F57" s="23" t="s">
        <v>42</v>
      </c>
      <c r="G57" s="2"/>
    </row>
    <row r="58" spans="1:7" ht="84" customHeight="1">
      <c r="A58" s="77"/>
      <c r="B58" s="19" t="s">
        <v>193</v>
      </c>
      <c r="C58" s="20" t="s">
        <v>215</v>
      </c>
      <c r="D58" s="58" t="s">
        <v>204</v>
      </c>
      <c r="E58" s="37">
        <v>0</v>
      </c>
      <c r="F58" s="23" t="s">
        <v>193</v>
      </c>
      <c r="G58" s="2"/>
    </row>
    <row r="59" spans="1:7" ht="84" customHeight="1">
      <c r="A59" s="77"/>
      <c r="B59" s="19" t="s">
        <v>62</v>
      </c>
      <c r="C59" s="20" t="s">
        <v>216</v>
      </c>
      <c r="D59" s="58" t="s">
        <v>204</v>
      </c>
      <c r="E59" s="37">
        <v>388.41807899999998</v>
      </c>
      <c r="F59" s="23" t="s">
        <v>62</v>
      </c>
      <c r="G59" s="2"/>
    </row>
    <row r="60" spans="1:7" ht="84" customHeight="1">
      <c r="A60" s="77"/>
      <c r="B60" s="19" t="s">
        <v>63</v>
      </c>
      <c r="C60" s="20" t="s">
        <v>217</v>
      </c>
      <c r="D60" s="58" t="s">
        <v>204</v>
      </c>
      <c r="E60" s="37">
        <v>388.41807899999998</v>
      </c>
      <c r="F60" s="23" t="s">
        <v>63</v>
      </c>
      <c r="G60" s="2"/>
    </row>
    <row r="61" spans="1:7" ht="84" customHeight="1">
      <c r="A61" s="77"/>
      <c r="B61" s="19" t="s">
        <v>201</v>
      </c>
      <c r="C61" s="20" t="s">
        <v>218</v>
      </c>
      <c r="D61" s="58" t="s">
        <v>204</v>
      </c>
      <c r="E61" s="37">
        <v>388.41807899999998</v>
      </c>
      <c r="F61" s="23" t="s">
        <v>201</v>
      </c>
      <c r="G61" s="2"/>
    </row>
    <row r="62" spans="1:7" ht="84" customHeight="1">
      <c r="A62" s="77"/>
      <c r="B62" s="19" t="s">
        <v>93</v>
      </c>
      <c r="C62" s="20" t="s">
        <v>219</v>
      </c>
      <c r="D62" s="58" t="s">
        <v>204</v>
      </c>
      <c r="E62" s="37">
        <v>388.41807899999998</v>
      </c>
      <c r="F62" s="23" t="s">
        <v>93</v>
      </c>
      <c r="G62" s="2"/>
    </row>
    <row r="63" spans="1:7" ht="84" customHeight="1">
      <c r="A63" s="77"/>
      <c r="B63" s="19" t="s">
        <v>45</v>
      </c>
      <c r="C63" s="20" t="s">
        <v>220</v>
      </c>
      <c r="D63" s="58" t="s">
        <v>204</v>
      </c>
      <c r="E63" s="37">
        <v>388.41807899999998</v>
      </c>
      <c r="F63" s="23" t="s">
        <v>45</v>
      </c>
      <c r="G63" s="2"/>
    </row>
    <row r="64" spans="1:7" ht="84" customHeight="1">
      <c r="A64" s="77"/>
      <c r="B64" s="19" t="s">
        <v>46</v>
      </c>
      <c r="C64" s="20" t="s">
        <v>221</v>
      </c>
      <c r="D64" s="58" t="s">
        <v>204</v>
      </c>
      <c r="E64" s="37">
        <v>388.41807899999998</v>
      </c>
      <c r="F64" s="23" t="s">
        <v>46</v>
      </c>
      <c r="G64" s="2"/>
    </row>
    <row r="65" spans="1:7" ht="84" customHeight="1">
      <c r="A65" s="77"/>
      <c r="B65" s="29" t="s">
        <v>30</v>
      </c>
      <c r="C65" s="27" t="s">
        <v>82</v>
      </c>
      <c r="D65" s="21" t="s">
        <v>16</v>
      </c>
      <c r="E65" s="22"/>
      <c r="F65" s="23" t="s">
        <v>30</v>
      </c>
      <c r="G65" s="2"/>
    </row>
    <row r="66" spans="1:7" ht="84" customHeight="1">
      <c r="A66" s="77"/>
      <c r="B66" s="19" t="s">
        <v>31</v>
      </c>
      <c r="C66" s="20" t="s">
        <v>88</v>
      </c>
      <c r="D66" s="21" t="s">
        <v>16</v>
      </c>
      <c r="E66" s="22"/>
      <c r="F66" s="23" t="s">
        <v>31</v>
      </c>
      <c r="G66" s="2"/>
    </row>
    <row r="67" spans="1:7" ht="156" customHeight="1">
      <c r="A67" s="77"/>
      <c r="B67" s="19" t="s">
        <v>168</v>
      </c>
      <c r="C67" s="20" t="s">
        <v>169</v>
      </c>
      <c r="D67" s="58" t="s">
        <v>204</v>
      </c>
      <c r="E67" s="37">
        <v>230.73983739837399</v>
      </c>
      <c r="F67" s="23" t="s">
        <v>172</v>
      </c>
      <c r="G67" s="2" t="s">
        <v>185</v>
      </c>
    </row>
    <row r="68" spans="1:7" ht="156" customHeight="1">
      <c r="A68" s="77"/>
      <c r="B68" s="19" t="s">
        <v>170</v>
      </c>
      <c r="C68" s="20" t="s">
        <v>171</v>
      </c>
      <c r="D68" s="58" t="s">
        <v>204</v>
      </c>
      <c r="E68" s="37">
        <v>389.47967479674799</v>
      </c>
      <c r="F68" s="23" t="s">
        <v>170</v>
      </c>
      <c r="G68" s="2" t="s">
        <v>183</v>
      </c>
    </row>
    <row r="69" spans="1:7" ht="156" customHeight="1">
      <c r="A69" s="77"/>
      <c r="B69" s="19" t="s">
        <v>173</v>
      </c>
      <c r="C69" s="20" t="s">
        <v>174</v>
      </c>
      <c r="D69" s="58" t="s">
        <v>204</v>
      </c>
      <c r="E69" s="37">
        <v>389.47967479674799</v>
      </c>
      <c r="F69" s="23" t="s">
        <v>173</v>
      </c>
      <c r="G69" s="2" t="s">
        <v>183</v>
      </c>
    </row>
    <row r="70" spans="1:7" ht="156" customHeight="1">
      <c r="A70" s="77"/>
      <c r="B70" s="19" t="s">
        <v>176</v>
      </c>
      <c r="C70" s="20" t="s">
        <v>175</v>
      </c>
      <c r="D70" s="58" t="s">
        <v>204</v>
      </c>
      <c r="E70" s="37">
        <v>389.47967479674799</v>
      </c>
      <c r="F70" s="23" t="s">
        <v>176</v>
      </c>
      <c r="G70" s="2" t="s">
        <v>183</v>
      </c>
    </row>
    <row r="71" spans="1:7" ht="156" customHeight="1">
      <c r="A71" s="77"/>
      <c r="B71" s="19" t="s">
        <v>177</v>
      </c>
      <c r="C71" s="20" t="s">
        <v>178</v>
      </c>
      <c r="D71" s="58" t="s">
        <v>204</v>
      </c>
      <c r="E71" s="37">
        <v>389.47967479674799</v>
      </c>
      <c r="F71" s="23" t="s">
        <v>177</v>
      </c>
      <c r="G71" s="2" t="s">
        <v>183</v>
      </c>
    </row>
    <row r="72" spans="1:7" ht="156" customHeight="1">
      <c r="A72" s="77"/>
      <c r="B72" s="19" t="s">
        <v>166</v>
      </c>
      <c r="C72" s="20" t="s">
        <v>167</v>
      </c>
      <c r="D72" s="58" t="s">
        <v>70</v>
      </c>
      <c r="E72" s="37"/>
      <c r="F72" s="23" t="s">
        <v>166</v>
      </c>
      <c r="G72" s="2" t="s">
        <v>186</v>
      </c>
    </row>
    <row r="73" spans="1:7" ht="156" customHeight="1">
      <c r="A73" s="77"/>
      <c r="B73" s="19" t="s">
        <v>180</v>
      </c>
      <c r="C73" s="20" t="s">
        <v>179</v>
      </c>
      <c r="D73" s="58" t="s">
        <v>204</v>
      </c>
      <c r="E73" s="37">
        <v>255.73983739837399</v>
      </c>
      <c r="F73" s="23" t="s">
        <v>180</v>
      </c>
      <c r="G73" s="2" t="s">
        <v>184</v>
      </c>
    </row>
    <row r="74" spans="1:7" ht="156" customHeight="1">
      <c r="A74" s="77"/>
      <c r="B74" s="19" t="s">
        <v>181</v>
      </c>
      <c r="C74" s="20" t="s">
        <v>182</v>
      </c>
      <c r="D74" s="58" t="s">
        <v>204</v>
      </c>
      <c r="E74" s="37">
        <v>255.73983739837399</v>
      </c>
      <c r="F74" s="23" t="s">
        <v>181</v>
      </c>
      <c r="G74" s="2" t="s">
        <v>184</v>
      </c>
    </row>
    <row r="75" spans="1:7" ht="102" customHeight="1">
      <c r="A75" s="77"/>
      <c r="B75" s="19" t="s">
        <v>191</v>
      </c>
      <c r="C75" s="20" t="s">
        <v>134</v>
      </c>
      <c r="D75" s="21" t="s">
        <v>16</v>
      </c>
      <c r="E75" s="22"/>
      <c r="F75" s="23" t="s">
        <v>191</v>
      </c>
      <c r="G75" s="2"/>
    </row>
    <row r="76" spans="1:7" ht="78" customHeight="1">
      <c r="A76" s="77"/>
      <c r="B76" s="19" t="s">
        <v>141</v>
      </c>
      <c r="C76" s="20" t="s">
        <v>142</v>
      </c>
      <c r="D76" s="21" t="s">
        <v>16</v>
      </c>
      <c r="E76" s="37">
        <v>89.089430894308947</v>
      </c>
      <c r="F76" s="23" t="s">
        <v>141</v>
      </c>
      <c r="G76" s="2"/>
    </row>
    <row r="77" spans="1:7" ht="87" customHeight="1">
      <c r="A77" s="77"/>
      <c r="B77" s="19" t="s">
        <v>79</v>
      </c>
      <c r="C77" s="30" t="s">
        <v>143</v>
      </c>
      <c r="D77" s="21" t="s">
        <v>16</v>
      </c>
      <c r="E77" s="22"/>
      <c r="F77" s="23" t="s">
        <v>79</v>
      </c>
      <c r="G77" s="2"/>
    </row>
    <row r="78" spans="1:7" ht="84" customHeight="1">
      <c r="A78" s="77"/>
      <c r="B78" s="19" t="s">
        <v>92</v>
      </c>
      <c r="C78" s="20" t="s">
        <v>102</v>
      </c>
      <c r="D78" s="21" t="s">
        <v>16</v>
      </c>
      <c r="E78" s="22"/>
      <c r="F78" s="23" t="s">
        <v>92</v>
      </c>
      <c r="G78" s="2"/>
    </row>
    <row r="79" spans="1:7" ht="141" customHeight="1">
      <c r="A79" s="77"/>
      <c r="B79" s="39" t="s">
        <v>129</v>
      </c>
      <c r="C79" s="20" t="s">
        <v>130</v>
      </c>
      <c r="D79" s="58" t="s">
        <v>204</v>
      </c>
      <c r="E79" s="37">
        <v>141.24293800000001</v>
      </c>
      <c r="F79" s="50" t="s">
        <v>129</v>
      </c>
      <c r="G79" s="47" t="s">
        <v>151</v>
      </c>
    </row>
    <row r="80" spans="1:7" ht="153" customHeight="1">
      <c r="A80" s="77"/>
      <c r="B80" s="19" t="s">
        <v>131</v>
      </c>
      <c r="C80" s="46" t="s">
        <v>132</v>
      </c>
      <c r="D80" s="58" t="s">
        <v>204</v>
      </c>
      <c r="E80" s="37">
        <v>353.10734500000001</v>
      </c>
      <c r="F80" s="23" t="s">
        <v>131</v>
      </c>
      <c r="G80" s="2" t="s">
        <v>203</v>
      </c>
    </row>
    <row r="81" spans="1:7" ht="183" customHeight="1">
      <c r="A81" s="77"/>
      <c r="B81" s="19" t="s">
        <v>146</v>
      </c>
      <c r="C81" s="20" t="s">
        <v>147</v>
      </c>
      <c r="D81" s="58" t="s">
        <v>204</v>
      </c>
      <c r="E81" s="37">
        <v>706.21468900000002</v>
      </c>
      <c r="F81" s="23" t="s">
        <v>146</v>
      </c>
      <c r="G81" s="2" t="s">
        <v>150</v>
      </c>
    </row>
    <row r="82" spans="1:7" ht="84" customHeight="1">
      <c r="A82" s="77"/>
      <c r="B82" s="19" t="s">
        <v>27</v>
      </c>
      <c r="C82" s="20" t="s">
        <v>227</v>
      </c>
      <c r="D82" s="58" t="s">
        <v>204</v>
      </c>
      <c r="E82" s="28">
        <v>1059.322034</v>
      </c>
      <c r="F82" s="23" t="s">
        <v>27</v>
      </c>
      <c r="G82" s="2"/>
    </row>
    <row r="83" spans="1:7" ht="84" customHeight="1">
      <c r="A83" s="77"/>
      <c r="B83" s="29" t="s">
        <v>50</v>
      </c>
      <c r="C83" s="30" t="s">
        <v>54</v>
      </c>
      <c r="D83" s="58" t="s">
        <v>204</v>
      </c>
      <c r="E83" s="28">
        <v>77.683616000000001</v>
      </c>
      <c r="F83" s="23" t="s">
        <v>50</v>
      </c>
      <c r="G83" s="2" t="s">
        <v>153</v>
      </c>
    </row>
    <row r="84" spans="1:7" ht="84" customHeight="1">
      <c r="A84" s="77"/>
      <c r="B84" s="29" t="s">
        <v>113</v>
      </c>
      <c r="C84" s="30" t="s">
        <v>114</v>
      </c>
      <c r="D84" s="21" t="s">
        <v>16</v>
      </c>
      <c r="E84" s="28"/>
      <c r="F84" s="23" t="s">
        <v>113</v>
      </c>
      <c r="G84" s="2"/>
    </row>
    <row r="85" spans="1:7" ht="84" customHeight="1">
      <c r="A85" s="77"/>
      <c r="B85" s="29" t="s">
        <v>75</v>
      </c>
      <c r="C85" s="30" t="s">
        <v>145</v>
      </c>
      <c r="D85" s="21" t="s">
        <v>16</v>
      </c>
      <c r="E85" s="28"/>
      <c r="F85" s="23" t="s">
        <v>75</v>
      </c>
      <c r="G85" s="2"/>
    </row>
    <row r="86" spans="1:7" ht="84" customHeight="1">
      <c r="A86" s="77"/>
      <c r="B86" s="29" t="s">
        <v>87</v>
      </c>
      <c r="C86" s="30" t="s">
        <v>133</v>
      </c>
      <c r="D86" s="21" t="s">
        <v>16</v>
      </c>
      <c r="E86" s="28"/>
      <c r="F86" s="23" t="s">
        <v>87</v>
      </c>
      <c r="G86" s="2"/>
    </row>
    <row r="87" spans="1:7" ht="84" customHeight="1">
      <c r="A87" s="77"/>
      <c r="B87" s="29" t="s">
        <v>5</v>
      </c>
      <c r="C87" s="30" t="s">
        <v>48</v>
      </c>
      <c r="D87" s="21" t="s">
        <v>16</v>
      </c>
      <c r="E87" s="28"/>
      <c r="F87" s="23" t="s">
        <v>5</v>
      </c>
      <c r="G87" s="2"/>
    </row>
    <row r="88" spans="1:7" ht="87" customHeight="1">
      <c r="A88" s="77"/>
      <c r="B88" s="29" t="s">
        <v>49</v>
      </c>
      <c r="C88" s="30" t="s">
        <v>69</v>
      </c>
      <c r="D88" s="58" t="s">
        <v>204</v>
      </c>
      <c r="E88" s="28">
        <v>141.24293800000001</v>
      </c>
      <c r="F88" s="23" t="s">
        <v>49</v>
      </c>
      <c r="G88" s="2" t="s">
        <v>153</v>
      </c>
    </row>
    <row r="89" spans="1:7" ht="87" customHeight="1">
      <c r="A89" s="77"/>
      <c r="B89" s="29" t="s">
        <v>71</v>
      </c>
      <c r="C89" s="30" t="s">
        <v>14</v>
      </c>
      <c r="D89" s="58" t="s">
        <v>204</v>
      </c>
      <c r="E89" s="28">
        <v>35.310733999999997</v>
      </c>
      <c r="F89" s="23" t="s">
        <v>71</v>
      </c>
      <c r="G89" s="2"/>
    </row>
    <row r="90" spans="1:7" ht="201" customHeight="1">
      <c r="A90" s="77"/>
      <c r="B90" s="29" t="s">
        <v>235</v>
      </c>
      <c r="C90" s="30" t="s">
        <v>236</v>
      </c>
      <c r="D90" s="58" t="s">
        <v>204</v>
      </c>
      <c r="E90" s="28">
        <v>847.45762711864404</v>
      </c>
      <c r="F90" s="23" t="s">
        <v>235</v>
      </c>
      <c r="G90" s="2"/>
    </row>
    <row r="91" spans="1:7" ht="120" customHeight="1">
      <c r="A91" s="77"/>
      <c r="B91" s="19" t="s">
        <v>233</v>
      </c>
      <c r="C91" s="20" t="s">
        <v>234</v>
      </c>
      <c r="D91" s="58" t="s">
        <v>204</v>
      </c>
      <c r="E91" s="37">
        <v>706.21468900000002</v>
      </c>
      <c r="F91" s="23" t="s">
        <v>233</v>
      </c>
      <c r="G91" s="2"/>
    </row>
    <row r="92" spans="1:7" ht="156" customHeight="1">
      <c r="A92" s="77"/>
      <c r="B92" s="19" t="s">
        <v>237</v>
      </c>
      <c r="C92" s="52" t="s">
        <v>238</v>
      </c>
      <c r="D92" s="58" t="s">
        <v>204</v>
      </c>
      <c r="E92" s="28">
        <v>706.21468900000002</v>
      </c>
      <c r="F92" s="23" t="s">
        <v>237</v>
      </c>
      <c r="G92" s="2"/>
    </row>
    <row r="93" spans="1:7" ht="87" customHeight="1">
      <c r="A93" s="77"/>
      <c r="B93" s="29" t="s">
        <v>106</v>
      </c>
      <c r="C93" s="30" t="s">
        <v>108</v>
      </c>
      <c r="D93" s="21" t="s">
        <v>16</v>
      </c>
      <c r="E93" s="37"/>
      <c r="F93" s="23" t="s">
        <v>106</v>
      </c>
      <c r="G93" s="2"/>
    </row>
    <row r="94" spans="1:7" ht="87" customHeight="1">
      <c r="A94" s="77"/>
      <c r="B94" s="61" t="s">
        <v>247</v>
      </c>
      <c r="C94" s="62" t="s">
        <v>248</v>
      </c>
      <c r="D94" s="21" t="s">
        <v>16</v>
      </c>
      <c r="E94" s="63"/>
      <c r="F94" s="64" t="s">
        <v>247</v>
      </c>
      <c r="G94" s="38"/>
    </row>
  </sheetData>
  <mergeCells count="6">
    <mergeCell ref="F11:F12"/>
    <mergeCell ref="B12:C12"/>
    <mergeCell ref="A1:A94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81" max="6" man="1"/>
  </rowBreaks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Q94"/>
  <sheetViews>
    <sheetView view="pageBreakPreview" zoomScale="25" zoomScaleNormal="75" zoomScaleSheetLayoutView="25" workbookViewId="0">
      <selection activeCell="G110" sqref="G110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3.85546875" style="35" customWidth="1"/>
    <col min="5" max="5" width="51.85546875" style="35" customWidth="1"/>
    <col min="6" max="6" width="23.85546875" style="33" customWidth="1"/>
    <col min="7" max="7" width="222" style="36" customWidth="1"/>
    <col min="8" max="8" width="38.28515625" style="14" customWidth="1"/>
    <col min="9" max="9" width="43.42578125" style="14" customWidth="1"/>
    <col min="10" max="10" width="45.140625" style="14" customWidth="1"/>
    <col min="11" max="16384" width="9.140625" style="14"/>
  </cols>
  <sheetData>
    <row r="1" spans="1:147" s="7" customFormat="1" ht="117" customHeight="1">
      <c r="A1" s="76" t="s">
        <v>199</v>
      </c>
      <c r="B1" s="79" t="s">
        <v>211</v>
      </c>
      <c r="C1" s="80"/>
      <c r="D1" s="3" t="s">
        <v>94</v>
      </c>
      <c r="E1" s="4"/>
      <c r="F1" s="5"/>
      <c r="G1" s="6"/>
    </row>
    <row r="2" spans="1:147" s="7" customFormat="1" ht="99" customHeight="1">
      <c r="A2" s="77"/>
      <c r="B2" s="81"/>
      <c r="C2" s="82"/>
      <c r="D2" s="57" t="s">
        <v>253</v>
      </c>
      <c r="E2" s="9"/>
      <c r="F2" s="10"/>
      <c r="G2" s="11"/>
    </row>
    <row r="3" spans="1:147" s="7" customFormat="1" ht="78" customHeight="1">
      <c r="A3" s="77"/>
      <c r="B3" s="81"/>
      <c r="C3" s="82"/>
      <c r="D3" s="8">
        <v>1368</v>
      </c>
      <c r="E3" s="9"/>
      <c r="F3" s="10"/>
      <c r="G3" s="11"/>
    </row>
    <row r="4" spans="1:147" ht="78" customHeight="1">
      <c r="A4" s="77"/>
      <c r="B4" s="81"/>
      <c r="C4" s="82"/>
      <c r="D4" s="8" t="s">
        <v>116</v>
      </c>
      <c r="E4" s="9"/>
      <c r="F4" s="12"/>
      <c r="G4" s="13"/>
    </row>
    <row r="5" spans="1:147" ht="78" customHeight="1">
      <c r="A5" s="77"/>
      <c r="B5" s="81"/>
      <c r="C5" s="82"/>
      <c r="D5" s="8" t="s">
        <v>60</v>
      </c>
      <c r="E5" s="9"/>
      <c r="F5" s="12"/>
      <c r="G5" s="13"/>
    </row>
    <row r="6" spans="1:147" ht="78" customHeight="1">
      <c r="A6" s="77"/>
      <c r="B6" s="81"/>
      <c r="C6" s="82"/>
      <c r="D6" s="8" t="s">
        <v>68</v>
      </c>
      <c r="E6" s="9"/>
      <c r="F6" s="12"/>
      <c r="G6" s="13"/>
    </row>
    <row r="7" spans="1:147" ht="84" customHeight="1">
      <c r="A7" s="77"/>
      <c r="B7" s="83" t="s">
        <v>56</v>
      </c>
      <c r="C7" s="84"/>
      <c r="D7" s="55">
        <v>18824.752626000001</v>
      </c>
      <c r="E7" s="9"/>
      <c r="F7" s="12"/>
      <c r="G7" s="13"/>
    </row>
    <row r="8" spans="1:147" ht="84" customHeight="1">
      <c r="A8" s="77"/>
      <c r="B8" s="69"/>
      <c r="C8" s="70" t="s">
        <v>279</v>
      </c>
      <c r="D8" s="71">
        <v>157</v>
      </c>
      <c r="E8" s="9"/>
      <c r="F8" s="12"/>
      <c r="G8" s="13"/>
    </row>
    <row r="9" spans="1:147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7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</row>
    <row r="11" spans="1:147" ht="66" customHeight="1">
      <c r="A11" s="77"/>
      <c r="B11" s="85" t="s">
        <v>57</v>
      </c>
      <c r="C11" s="86"/>
      <c r="D11" s="41" t="s">
        <v>255</v>
      </c>
      <c r="E11" s="15" t="s">
        <v>56</v>
      </c>
      <c r="F11" s="87" t="s">
        <v>58</v>
      </c>
      <c r="G11" s="16" t="s">
        <v>65</v>
      </c>
    </row>
    <row r="12" spans="1:147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7" ht="84" customHeight="1">
      <c r="A13" s="77"/>
      <c r="B13" s="25" t="s">
        <v>157</v>
      </c>
      <c r="C13" s="20" t="s">
        <v>254</v>
      </c>
      <c r="D13" s="21" t="s">
        <v>16</v>
      </c>
      <c r="E13" s="22"/>
      <c r="F13" s="26" t="s">
        <v>157</v>
      </c>
      <c r="G13" s="2"/>
    </row>
    <row r="14" spans="1:147" ht="84" customHeight="1">
      <c r="A14" s="77"/>
      <c r="B14" s="25" t="s">
        <v>61</v>
      </c>
      <c r="C14" s="20" t="s">
        <v>105</v>
      </c>
      <c r="D14" s="21" t="s">
        <v>16</v>
      </c>
      <c r="E14" s="22"/>
      <c r="F14" s="23" t="s">
        <v>61</v>
      </c>
      <c r="G14" s="2"/>
    </row>
    <row r="15" spans="1:147" ht="84" customHeight="1">
      <c r="A15" s="77"/>
      <c r="B15" s="19" t="s">
        <v>55</v>
      </c>
      <c r="C15" s="20" t="s">
        <v>67</v>
      </c>
      <c r="D15" s="21" t="s">
        <v>16</v>
      </c>
      <c r="E15" s="22"/>
      <c r="F15" s="23" t="s">
        <v>55</v>
      </c>
      <c r="G15" s="2"/>
    </row>
    <row r="16" spans="1:147" ht="84" customHeight="1">
      <c r="A16" s="77"/>
      <c r="B16" s="25" t="s">
        <v>52</v>
      </c>
      <c r="C16" s="20" t="s">
        <v>10</v>
      </c>
      <c r="D16" s="21" t="s">
        <v>16</v>
      </c>
      <c r="E16" s="22"/>
      <c r="F16" s="23" t="s">
        <v>52</v>
      </c>
      <c r="G16" s="2"/>
    </row>
    <row r="17" spans="1:7" ht="84" customHeight="1">
      <c r="A17" s="77"/>
      <c r="B17" s="25" t="s">
        <v>17</v>
      </c>
      <c r="C17" s="20" t="s">
        <v>195</v>
      </c>
      <c r="D17" s="21" t="s">
        <v>16</v>
      </c>
      <c r="E17" s="22"/>
      <c r="F17" s="26" t="s">
        <v>17</v>
      </c>
      <c r="G17" s="2"/>
    </row>
    <row r="18" spans="1:7" ht="84" customHeight="1">
      <c r="A18" s="77"/>
      <c r="B18" s="19" t="s">
        <v>51</v>
      </c>
      <c r="C18" s="20" t="s">
        <v>80</v>
      </c>
      <c r="D18" s="21" t="s">
        <v>16</v>
      </c>
      <c r="E18" s="22"/>
      <c r="F18" s="23" t="s">
        <v>51</v>
      </c>
      <c r="G18" s="2"/>
    </row>
    <row r="19" spans="1:7" ht="108" customHeight="1">
      <c r="A19" s="77"/>
      <c r="B19" s="25" t="s">
        <v>0</v>
      </c>
      <c r="C19" s="20" t="s">
        <v>137</v>
      </c>
      <c r="D19" s="21" t="s">
        <v>16</v>
      </c>
      <c r="E19" s="22"/>
      <c r="F19" s="23" t="s">
        <v>0</v>
      </c>
      <c r="G19" s="2"/>
    </row>
    <row r="20" spans="1:7" ht="84" customHeight="1">
      <c r="A20" s="77"/>
      <c r="B20" s="25" t="s">
        <v>59</v>
      </c>
      <c r="C20" s="20" t="s">
        <v>73</v>
      </c>
      <c r="D20" s="58" t="s">
        <v>204</v>
      </c>
      <c r="E20" s="37">
        <v>174.581006</v>
      </c>
      <c r="F20" s="23" t="s">
        <v>59</v>
      </c>
      <c r="G20" s="2"/>
    </row>
    <row r="21" spans="1:7" ht="84" customHeight="1">
      <c r="A21" s="77"/>
      <c r="B21" s="25" t="s">
        <v>23</v>
      </c>
      <c r="C21" s="20" t="s">
        <v>118</v>
      </c>
      <c r="D21" s="21" t="s">
        <v>16</v>
      </c>
      <c r="E21" s="22"/>
      <c r="F21" s="23" t="s">
        <v>23</v>
      </c>
      <c r="G21" s="2"/>
    </row>
    <row r="22" spans="1:7" ht="84" customHeight="1">
      <c r="A22" s="77"/>
      <c r="B22" s="25" t="s">
        <v>18</v>
      </c>
      <c r="C22" s="20" t="s">
        <v>96</v>
      </c>
      <c r="D22" s="21" t="s">
        <v>16</v>
      </c>
      <c r="E22" s="22"/>
      <c r="F22" s="23" t="s">
        <v>18</v>
      </c>
      <c r="G22" s="2"/>
    </row>
    <row r="23" spans="1:7" ht="84" customHeight="1">
      <c r="A23" s="77"/>
      <c r="B23" s="25" t="s">
        <v>37</v>
      </c>
      <c r="C23" s="20" t="s">
        <v>128</v>
      </c>
      <c r="D23" s="24" t="s">
        <v>70</v>
      </c>
      <c r="E23" s="22"/>
      <c r="F23" s="23" t="s">
        <v>37</v>
      </c>
      <c r="G23" s="2"/>
    </row>
    <row r="24" spans="1:7" ht="84" customHeight="1">
      <c r="A24" s="77"/>
      <c r="B24" s="25" t="s">
        <v>38</v>
      </c>
      <c r="C24" s="20" t="s">
        <v>39</v>
      </c>
      <c r="D24" s="58" t="s">
        <v>204</v>
      </c>
      <c r="E24" s="37">
        <v>349.16201100000001</v>
      </c>
      <c r="F24" s="23" t="s">
        <v>38</v>
      </c>
      <c r="G24" s="2"/>
    </row>
    <row r="25" spans="1:7" ht="84" customHeight="1">
      <c r="A25" s="77"/>
      <c r="B25" s="25" t="s">
        <v>6</v>
      </c>
      <c r="C25" s="20" t="s">
        <v>89</v>
      </c>
      <c r="D25" s="58" t="s">
        <v>204</v>
      </c>
      <c r="E25" s="37">
        <v>907.82122900000002</v>
      </c>
      <c r="F25" s="23" t="s">
        <v>6</v>
      </c>
      <c r="G25" s="2" t="s">
        <v>155</v>
      </c>
    </row>
    <row r="26" spans="1:7" ht="84" customHeight="1">
      <c r="A26" s="77"/>
      <c r="B26" s="25" t="s">
        <v>76</v>
      </c>
      <c r="C26" s="20" t="s">
        <v>223</v>
      </c>
      <c r="D26" s="58" t="s">
        <v>204</v>
      </c>
      <c r="E26" s="37">
        <v>104.748603</v>
      </c>
      <c r="F26" s="23" t="s">
        <v>76</v>
      </c>
      <c r="G26" s="2"/>
    </row>
    <row r="27" spans="1:7" ht="84" customHeight="1">
      <c r="A27" s="77"/>
      <c r="B27" s="25" t="s">
        <v>119</v>
      </c>
      <c r="C27" s="20" t="s">
        <v>224</v>
      </c>
      <c r="D27" s="58" t="s">
        <v>204</v>
      </c>
      <c r="E27" s="37">
        <v>1047.486034</v>
      </c>
      <c r="F27" s="23" t="s">
        <v>119</v>
      </c>
      <c r="G27" s="2"/>
    </row>
    <row r="28" spans="1:7" ht="84" customHeight="1">
      <c r="A28" s="77"/>
      <c r="B28" s="19" t="s">
        <v>19</v>
      </c>
      <c r="C28" s="20" t="s">
        <v>20</v>
      </c>
      <c r="D28" s="21" t="s">
        <v>16</v>
      </c>
      <c r="E28" s="37"/>
      <c r="F28" s="23" t="s">
        <v>19</v>
      </c>
      <c r="G28" s="2"/>
    </row>
    <row r="29" spans="1:7" ht="78" customHeight="1">
      <c r="A29" s="77"/>
      <c r="B29" s="19" t="s">
        <v>13</v>
      </c>
      <c r="C29" s="20" t="s">
        <v>11</v>
      </c>
      <c r="D29" s="21" t="s">
        <v>16</v>
      </c>
      <c r="E29" s="22"/>
      <c r="F29" s="23" t="s">
        <v>13</v>
      </c>
      <c r="G29" s="2"/>
    </row>
    <row r="30" spans="1:7" ht="78" customHeight="1">
      <c r="A30" s="77"/>
      <c r="B30" s="19" t="s">
        <v>28</v>
      </c>
      <c r="C30" s="20" t="s">
        <v>34</v>
      </c>
      <c r="D30" s="58" t="s">
        <v>204</v>
      </c>
      <c r="E30" s="37">
        <v>174.581006</v>
      </c>
      <c r="F30" s="23" t="s">
        <v>28</v>
      </c>
      <c r="G30" s="2" t="s">
        <v>148</v>
      </c>
    </row>
    <row r="31" spans="1:7" ht="84" customHeight="1">
      <c r="A31" s="77"/>
      <c r="B31" s="19" t="s">
        <v>35</v>
      </c>
      <c r="C31" s="20" t="s">
        <v>107</v>
      </c>
      <c r="D31" s="21" t="s">
        <v>16</v>
      </c>
      <c r="E31" s="22"/>
      <c r="F31" s="23" t="s">
        <v>35</v>
      </c>
      <c r="G31" s="2"/>
    </row>
    <row r="32" spans="1:7" ht="84" customHeight="1">
      <c r="A32" s="77"/>
      <c r="B32" s="39" t="s">
        <v>7</v>
      </c>
      <c r="C32" s="45" t="s">
        <v>74</v>
      </c>
      <c r="D32" s="58" t="s">
        <v>204</v>
      </c>
      <c r="E32" s="37">
        <v>698.32402200000001</v>
      </c>
      <c r="F32" s="40" t="s">
        <v>7</v>
      </c>
      <c r="G32" s="38" t="s">
        <v>149</v>
      </c>
    </row>
    <row r="33" spans="1:7" ht="84" customHeight="1">
      <c r="A33" s="77"/>
      <c r="B33" s="48" t="s">
        <v>99</v>
      </c>
      <c r="C33" s="49" t="s">
        <v>160</v>
      </c>
      <c r="D33" s="21" t="s">
        <v>16</v>
      </c>
      <c r="E33" s="22"/>
      <c r="F33" s="23" t="s">
        <v>99</v>
      </c>
      <c r="G33" s="2"/>
    </row>
    <row r="34" spans="1:7" ht="84" customHeight="1">
      <c r="A34" s="77"/>
      <c r="B34" s="19" t="s">
        <v>135</v>
      </c>
      <c r="C34" s="20" t="s">
        <v>136</v>
      </c>
      <c r="D34" s="21" t="s">
        <v>16</v>
      </c>
      <c r="E34" s="22"/>
      <c r="F34" s="23" t="s">
        <v>135</v>
      </c>
      <c r="G34" s="2"/>
    </row>
    <row r="35" spans="1:7" ht="84" customHeight="1">
      <c r="A35" s="77"/>
      <c r="B35" s="19" t="s">
        <v>8</v>
      </c>
      <c r="C35" s="20" t="s">
        <v>9</v>
      </c>
      <c r="D35" s="21" t="s">
        <v>16</v>
      </c>
      <c r="E35" s="22"/>
      <c r="F35" s="23" t="s">
        <v>8</v>
      </c>
      <c r="G35" s="2"/>
    </row>
    <row r="36" spans="1:7" ht="84" customHeight="1">
      <c r="A36" s="77"/>
      <c r="B36" s="19" t="s">
        <v>40</v>
      </c>
      <c r="C36" s="20" t="s">
        <v>163</v>
      </c>
      <c r="D36" s="21" t="s">
        <v>16</v>
      </c>
      <c r="E36" s="22"/>
      <c r="F36" s="23" t="s">
        <v>40</v>
      </c>
      <c r="G36" s="2"/>
    </row>
    <row r="37" spans="1:7" ht="84" customHeight="1">
      <c r="A37" s="77"/>
      <c r="B37" s="19" t="s">
        <v>90</v>
      </c>
      <c r="C37" s="20" t="s">
        <v>161</v>
      </c>
      <c r="D37" s="58" t="s">
        <v>204</v>
      </c>
      <c r="E37" s="37">
        <v>349.16201100000001</v>
      </c>
      <c r="F37" s="23" t="s">
        <v>90</v>
      </c>
      <c r="G37" s="2"/>
    </row>
    <row r="38" spans="1:7" ht="84" customHeight="1">
      <c r="A38" s="77"/>
      <c r="B38" s="19" t="s">
        <v>83</v>
      </c>
      <c r="C38" s="20" t="s">
        <v>188</v>
      </c>
      <c r="D38" s="58" t="s">
        <v>204</v>
      </c>
      <c r="E38" s="37">
        <v>-389.47967479674799</v>
      </c>
      <c r="F38" s="23" t="s">
        <v>83</v>
      </c>
      <c r="G38" s="2"/>
    </row>
    <row r="39" spans="1:7" ht="105" customHeight="1">
      <c r="A39" s="77"/>
      <c r="B39" s="19" t="s">
        <v>84</v>
      </c>
      <c r="C39" s="20" t="s">
        <v>187</v>
      </c>
      <c r="D39" s="58" t="s">
        <v>204</v>
      </c>
      <c r="E39" s="37">
        <v>-230.73983739837399</v>
      </c>
      <c r="F39" s="23" t="s">
        <v>84</v>
      </c>
      <c r="G39" s="2"/>
    </row>
    <row r="40" spans="1:7" ht="93" customHeight="1">
      <c r="A40" s="77"/>
      <c r="B40" s="19" t="s">
        <v>85</v>
      </c>
      <c r="C40" s="20" t="s">
        <v>189</v>
      </c>
      <c r="D40" s="58" t="s">
        <v>204</v>
      </c>
      <c r="E40" s="37">
        <v>-255.73983739837399</v>
      </c>
      <c r="F40" s="23" t="s">
        <v>85</v>
      </c>
      <c r="G40" s="2"/>
    </row>
    <row r="41" spans="1:7" ht="84" customHeight="1">
      <c r="A41" s="77"/>
      <c r="B41" s="19" t="s">
        <v>86</v>
      </c>
      <c r="C41" s="20" t="s">
        <v>190</v>
      </c>
      <c r="D41" s="1" t="s">
        <v>70</v>
      </c>
      <c r="E41" s="37">
        <v>-363.34959349593498</v>
      </c>
      <c r="F41" s="23" t="s">
        <v>86</v>
      </c>
      <c r="G41" s="2"/>
    </row>
    <row r="42" spans="1:7" ht="84" customHeight="1">
      <c r="A42" s="77"/>
      <c r="B42" s="19" t="s">
        <v>4</v>
      </c>
      <c r="C42" s="20" t="s">
        <v>81</v>
      </c>
      <c r="D42" s="21" t="s">
        <v>16</v>
      </c>
      <c r="E42" s="37"/>
      <c r="F42" s="23" t="s">
        <v>4</v>
      </c>
      <c r="G42" s="2"/>
    </row>
    <row r="43" spans="1:7" ht="84" customHeight="1">
      <c r="A43" s="77"/>
      <c r="B43" s="19" t="s">
        <v>242</v>
      </c>
      <c r="C43" s="20" t="s">
        <v>243</v>
      </c>
      <c r="D43" s="58" t="s">
        <v>204</v>
      </c>
      <c r="E43" s="37">
        <v>1047.486034</v>
      </c>
      <c r="F43" s="23" t="s">
        <v>242</v>
      </c>
      <c r="G43" s="2"/>
    </row>
    <row r="44" spans="1:7" ht="84" customHeight="1">
      <c r="A44" s="77"/>
      <c r="B44" s="19" t="s">
        <v>91</v>
      </c>
      <c r="C44" s="20" t="s">
        <v>196</v>
      </c>
      <c r="D44" s="21" t="s">
        <v>16</v>
      </c>
      <c r="E44" s="37"/>
      <c r="F44" s="23" t="s">
        <v>91</v>
      </c>
      <c r="G44" s="2"/>
    </row>
    <row r="45" spans="1:7" ht="84" customHeight="1">
      <c r="A45" s="77"/>
      <c r="B45" s="19" t="s">
        <v>121</v>
      </c>
      <c r="C45" s="20" t="s">
        <v>122</v>
      </c>
      <c r="D45" s="24" t="s">
        <v>70</v>
      </c>
      <c r="E45" s="22"/>
      <c r="F45" s="23" t="s">
        <v>121</v>
      </c>
      <c r="G45" s="2"/>
    </row>
    <row r="46" spans="1:7" ht="90" customHeight="1">
      <c r="A46" s="77"/>
      <c r="B46" s="19" t="s">
        <v>72</v>
      </c>
      <c r="C46" s="20" t="s">
        <v>123</v>
      </c>
      <c r="D46" s="58" t="s">
        <v>204</v>
      </c>
      <c r="E46" s="37">
        <v>349.16201100000001</v>
      </c>
      <c r="F46" s="23" t="s">
        <v>72</v>
      </c>
      <c r="G46" s="2" t="s">
        <v>152</v>
      </c>
    </row>
    <row r="47" spans="1:7" ht="90" customHeight="1">
      <c r="A47" s="77"/>
      <c r="B47" s="19" t="s">
        <v>158</v>
      </c>
      <c r="C47" s="20" t="s">
        <v>159</v>
      </c>
      <c r="D47" s="58" t="s">
        <v>204</v>
      </c>
      <c r="E47" s="37">
        <v>139.664804</v>
      </c>
      <c r="F47" s="23" t="s">
        <v>158</v>
      </c>
      <c r="G47" s="2"/>
    </row>
    <row r="48" spans="1:7" ht="84" customHeight="1">
      <c r="A48" s="77"/>
      <c r="B48" s="29" t="s">
        <v>21</v>
      </c>
      <c r="C48" s="27" t="s">
        <v>22</v>
      </c>
      <c r="D48" s="21" t="s">
        <v>16</v>
      </c>
      <c r="E48" s="22"/>
      <c r="F48" s="23" t="s">
        <v>21</v>
      </c>
      <c r="G48" s="2"/>
    </row>
    <row r="49" spans="1:7" ht="84" customHeight="1">
      <c r="A49" s="77"/>
      <c r="B49" s="29" t="s">
        <v>25</v>
      </c>
      <c r="C49" s="27" t="s">
        <v>43</v>
      </c>
      <c r="D49" s="21" t="s">
        <v>16</v>
      </c>
      <c r="E49" s="22"/>
      <c r="F49" s="23" t="s">
        <v>25</v>
      </c>
      <c r="G49" s="2"/>
    </row>
    <row r="50" spans="1:7" ht="84" customHeight="1">
      <c r="A50" s="77"/>
      <c r="B50" s="29" t="s">
        <v>1</v>
      </c>
      <c r="C50" s="27" t="s">
        <v>2</v>
      </c>
      <c r="D50" s="21" t="s">
        <v>16</v>
      </c>
      <c r="E50" s="22"/>
      <c r="F50" s="23" t="s">
        <v>1</v>
      </c>
      <c r="G50" s="2"/>
    </row>
    <row r="51" spans="1:7" ht="84" customHeight="1">
      <c r="A51" s="77"/>
      <c r="B51" s="19" t="s">
        <v>3</v>
      </c>
      <c r="C51" s="20" t="s">
        <v>66</v>
      </c>
      <c r="D51" s="58" t="s">
        <v>204</v>
      </c>
      <c r="E51" s="37">
        <v>174.581006</v>
      </c>
      <c r="F51" s="23" t="s">
        <v>3</v>
      </c>
      <c r="G51" s="2"/>
    </row>
    <row r="52" spans="1:7" ht="84" customHeight="1">
      <c r="A52" s="77"/>
      <c r="B52" s="19" t="s">
        <v>29</v>
      </c>
      <c r="C52" s="20" t="s">
        <v>101</v>
      </c>
      <c r="D52" s="58" t="s">
        <v>204</v>
      </c>
      <c r="E52" s="37">
        <v>69.832402000000002</v>
      </c>
      <c r="F52" s="23" t="s">
        <v>29</v>
      </c>
      <c r="G52" s="2" t="s">
        <v>150</v>
      </c>
    </row>
    <row r="53" spans="1:7" ht="84" customHeight="1">
      <c r="A53" s="77"/>
      <c r="B53" s="19" t="s">
        <v>138</v>
      </c>
      <c r="C53" s="20" t="s">
        <v>139</v>
      </c>
      <c r="D53" s="21" t="s">
        <v>16</v>
      </c>
      <c r="E53" s="22"/>
      <c r="F53" s="23" t="s">
        <v>138</v>
      </c>
      <c r="G53" s="2"/>
    </row>
    <row r="54" spans="1:7" ht="84" customHeight="1">
      <c r="A54" s="77"/>
      <c r="B54" s="39" t="s">
        <v>140</v>
      </c>
      <c r="C54" s="51" t="s">
        <v>161</v>
      </c>
      <c r="D54" s="58" t="s">
        <v>204</v>
      </c>
      <c r="E54" s="37">
        <v>349.16201100000001</v>
      </c>
      <c r="F54" s="40" t="s">
        <v>140</v>
      </c>
      <c r="G54" s="2"/>
    </row>
    <row r="55" spans="1:7" ht="84" customHeight="1">
      <c r="A55" s="77"/>
      <c r="B55" s="19" t="s">
        <v>124</v>
      </c>
      <c r="C55" s="20" t="s">
        <v>125</v>
      </c>
      <c r="D55" s="21" t="s">
        <v>16</v>
      </c>
      <c r="E55" s="22"/>
      <c r="F55" s="23" t="s">
        <v>124</v>
      </c>
      <c r="G55" s="2"/>
    </row>
    <row r="56" spans="1:7" ht="84" customHeight="1">
      <c r="A56" s="77"/>
      <c r="B56" s="19" t="s">
        <v>64</v>
      </c>
      <c r="C56" s="20" t="s">
        <v>33</v>
      </c>
      <c r="D56" s="21" t="s">
        <v>16</v>
      </c>
      <c r="E56" s="22"/>
      <c r="F56" s="23" t="s">
        <v>64</v>
      </c>
      <c r="G56" s="2"/>
    </row>
    <row r="57" spans="1:7" ht="84" customHeight="1">
      <c r="A57" s="77"/>
      <c r="B57" s="19" t="s">
        <v>44</v>
      </c>
      <c r="C57" s="20" t="s">
        <v>212</v>
      </c>
      <c r="D57" s="58" t="s">
        <v>204</v>
      </c>
      <c r="E57" s="37">
        <v>244.413408</v>
      </c>
      <c r="F57" s="23" t="s">
        <v>44</v>
      </c>
      <c r="G57" s="2"/>
    </row>
    <row r="58" spans="1:7" ht="84" customHeight="1">
      <c r="A58" s="77"/>
      <c r="B58" s="19" t="s">
        <v>41</v>
      </c>
      <c r="C58" s="20" t="s">
        <v>213</v>
      </c>
      <c r="D58" s="58" t="s">
        <v>204</v>
      </c>
      <c r="E58" s="37">
        <v>244.413408</v>
      </c>
      <c r="F58" s="23" t="s">
        <v>41</v>
      </c>
      <c r="G58" s="2"/>
    </row>
    <row r="59" spans="1:7" ht="84" customHeight="1">
      <c r="A59" s="77"/>
      <c r="B59" s="19" t="s">
        <v>42</v>
      </c>
      <c r="C59" s="20" t="s">
        <v>214</v>
      </c>
      <c r="D59" s="58" t="s">
        <v>204</v>
      </c>
      <c r="E59" s="37">
        <v>244.413408</v>
      </c>
      <c r="F59" s="23" t="s">
        <v>42</v>
      </c>
      <c r="G59" s="2"/>
    </row>
    <row r="60" spans="1:7" ht="84" customHeight="1">
      <c r="A60" s="77"/>
      <c r="B60" s="19" t="s">
        <v>193</v>
      </c>
      <c r="C60" s="20" t="s">
        <v>215</v>
      </c>
      <c r="D60" s="58" t="s">
        <v>204</v>
      </c>
      <c r="E60" s="37">
        <v>0</v>
      </c>
      <c r="F60" s="23" t="s">
        <v>193</v>
      </c>
      <c r="G60" s="2"/>
    </row>
    <row r="61" spans="1:7" ht="84" customHeight="1">
      <c r="A61" s="77"/>
      <c r="B61" s="19" t="s">
        <v>62</v>
      </c>
      <c r="C61" s="20" t="s">
        <v>216</v>
      </c>
      <c r="D61" s="58" t="s">
        <v>204</v>
      </c>
      <c r="E61" s="37">
        <v>384.07821200000001</v>
      </c>
      <c r="F61" s="23" t="s">
        <v>62</v>
      </c>
      <c r="G61" s="2"/>
    </row>
    <row r="62" spans="1:7" ht="84" customHeight="1">
      <c r="A62" s="77"/>
      <c r="B62" s="19" t="s">
        <v>63</v>
      </c>
      <c r="C62" s="20" t="s">
        <v>217</v>
      </c>
      <c r="D62" s="58" t="s">
        <v>204</v>
      </c>
      <c r="E62" s="37">
        <v>384.07821200000001</v>
      </c>
      <c r="F62" s="23" t="s">
        <v>63</v>
      </c>
      <c r="G62" s="2"/>
    </row>
    <row r="63" spans="1:7" ht="84" customHeight="1">
      <c r="A63" s="77"/>
      <c r="B63" s="19" t="s">
        <v>201</v>
      </c>
      <c r="C63" s="20" t="s">
        <v>218</v>
      </c>
      <c r="D63" s="58" t="s">
        <v>204</v>
      </c>
      <c r="E63" s="37">
        <v>384.07821200000001</v>
      </c>
      <c r="F63" s="23" t="s">
        <v>201</v>
      </c>
      <c r="G63" s="2"/>
    </row>
    <row r="64" spans="1:7" ht="84" customHeight="1">
      <c r="A64" s="77"/>
      <c r="B64" s="19" t="s">
        <v>93</v>
      </c>
      <c r="C64" s="20" t="s">
        <v>219</v>
      </c>
      <c r="D64" s="58" t="s">
        <v>204</v>
      </c>
      <c r="E64" s="37">
        <v>384.07821200000001</v>
      </c>
      <c r="F64" s="23" t="s">
        <v>93</v>
      </c>
      <c r="G64" s="2"/>
    </row>
    <row r="65" spans="1:7" ht="84" customHeight="1">
      <c r="A65" s="77"/>
      <c r="B65" s="19" t="s">
        <v>45</v>
      </c>
      <c r="C65" s="20" t="s">
        <v>220</v>
      </c>
      <c r="D65" s="58" t="s">
        <v>204</v>
      </c>
      <c r="E65" s="37">
        <v>384.07821200000001</v>
      </c>
      <c r="F65" s="23" t="s">
        <v>45</v>
      </c>
      <c r="G65" s="2"/>
    </row>
    <row r="66" spans="1:7" ht="84" customHeight="1">
      <c r="A66" s="77"/>
      <c r="B66" s="19" t="s">
        <v>46</v>
      </c>
      <c r="C66" s="20" t="s">
        <v>221</v>
      </c>
      <c r="D66" s="58" t="s">
        <v>204</v>
      </c>
      <c r="E66" s="37">
        <v>384.07821200000001</v>
      </c>
      <c r="F66" s="23" t="s">
        <v>46</v>
      </c>
      <c r="G66" s="2"/>
    </row>
    <row r="67" spans="1:7" ht="84" customHeight="1">
      <c r="A67" s="77"/>
      <c r="B67" s="29" t="s">
        <v>30</v>
      </c>
      <c r="C67" s="27" t="s">
        <v>82</v>
      </c>
      <c r="D67" s="21" t="s">
        <v>16</v>
      </c>
      <c r="E67" s="22"/>
      <c r="F67" s="23" t="s">
        <v>30</v>
      </c>
      <c r="G67" s="2"/>
    </row>
    <row r="68" spans="1:7" ht="156" customHeight="1">
      <c r="A68" s="77"/>
      <c r="B68" s="19" t="s">
        <v>168</v>
      </c>
      <c r="C68" s="20" t="s">
        <v>169</v>
      </c>
      <c r="D68" s="58" t="s">
        <v>204</v>
      </c>
      <c r="E68" s="37">
        <v>230.73983739837399</v>
      </c>
      <c r="F68" s="23" t="s">
        <v>172</v>
      </c>
      <c r="G68" s="2" t="s">
        <v>185</v>
      </c>
    </row>
    <row r="69" spans="1:7" ht="156" customHeight="1">
      <c r="A69" s="77"/>
      <c r="B69" s="19" t="s">
        <v>170</v>
      </c>
      <c r="C69" s="20" t="s">
        <v>171</v>
      </c>
      <c r="D69" s="58" t="s">
        <v>204</v>
      </c>
      <c r="E69" s="37">
        <v>389.47967479674799</v>
      </c>
      <c r="F69" s="23" t="s">
        <v>170</v>
      </c>
      <c r="G69" s="2" t="s">
        <v>183</v>
      </c>
    </row>
    <row r="70" spans="1:7" ht="156" customHeight="1">
      <c r="A70" s="77"/>
      <c r="B70" s="19" t="s">
        <v>173</v>
      </c>
      <c r="C70" s="20" t="s">
        <v>174</v>
      </c>
      <c r="D70" s="58" t="s">
        <v>204</v>
      </c>
      <c r="E70" s="37">
        <v>389.47967479674799</v>
      </c>
      <c r="F70" s="23" t="s">
        <v>173</v>
      </c>
      <c r="G70" s="2" t="s">
        <v>183</v>
      </c>
    </row>
    <row r="71" spans="1:7" ht="156" customHeight="1">
      <c r="A71" s="77"/>
      <c r="B71" s="19" t="s">
        <v>176</v>
      </c>
      <c r="C71" s="20" t="s">
        <v>175</v>
      </c>
      <c r="D71" s="58" t="s">
        <v>204</v>
      </c>
      <c r="E71" s="37">
        <v>389.47967479674799</v>
      </c>
      <c r="F71" s="23" t="s">
        <v>176</v>
      </c>
      <c r="G71" s="2" t="s">
        <v>183</v>
      </c>
    </row>
    <row r="72" spans="1:7" ht="156" customHeight="1">
      <c r="A72" s="77"/>
      <c r="B72" s="19" t="s">
        <v>177</v>
      </c>
      <c r="C72" s="20" t="s">
        <v>178</v>
      </c>
      <c r="D72" s="58" t="s">
        <v>204</v>
      </c>
      <c r="E72" s="37">
        <v>389.47967479674799</v>
      </c>
      <c r="F72" s="23" t="s">
        <v>177</v>
      </c>
      <c r="G72" s="2" t="s">
        <v>183</v>
      </c>
    </row>
    <row r="73" spans="1:7" ht="156" customHeight="1">
      <c r="A73" s="77"/>
      <c r="B73" s="19" t="s">
        <v>166</v>
      </c>
      <c r="C73" s="20" t="s">
        <v>167</v>
      </c>
      <c r="D73" s="58" t="s">
        <v>70</v>
      </c>
      <c r="E73" s="37"/>
      <c r="F73" s="23" t="s">
        <v>166</v>
      </c>
      <c r="G73" s="2" t="s">
        <v>186</v>
      </c>
    </row>
    <row r="74" spans="1:7" ht="156" customHeight="1">
      <c r="A74" s="77"/>
      <c r="B74" s="19" t="s">
        <v>180</v>
      </c>
      <c r="C74" s="20" t="s">
        <v>179</v>
      </c>
      <c r="D74" s="58" t="s">
        <v>204</v>
      </c>
      <c r="E74" s="37">
        <v>255.73983739837399</v>
      </c>
      <c r="F74" s="23" t="s">
        <v>180</v>
      </c>
      <c r="G74" s="2" t="s">
        <v>184</v>
      </c>
    </row>
    <row r="75" spans="1:7" ht="156" customHeight="1">
      <c r="A75" s="77"/>
      <c r="B75" s="19" t="s">
        <v>181</v>
      </c>
      <c r="C75" s="20" t="s">
        <v>182</v>
      </c>
      <c r="D75" s="58" t="s">
        <v>204</v>
      </c>
      <c r="E75" s="37">
        <v>255.73983739837399</v>
      </c>
      <c r="F75" s="23" t="s">
        <v>181</v>
      </c>
      <c r="G75" s="2" t="s">
        <v>184</v>
      </c>
    </row>
    <row r="76" spans="1:7" ht="102" customHeight="1">
      <c r="A76" s="77"/>
      <c r="B76" s="19" t="s">
        <v>78</v>
      </c>
      <c r="C76" s="20" t="s">
        <v>126</v>
      </c>
      <c r="D76" s="21" t="s">
        <v>16</v>
      </c>
      <c r="E76" s="22"/>
      <c r="F76" s="23" t="s">
        <v>78</v>
      </c>
      <c r="G76" s="2"/>
    </row>
    <row r="77" spans="1:7" ht="102" customHeight="1">
      <c r="A77" s="77"/>
      <c r="B77" s="19" t="s">
        <v>191</v>
      </c>
      <c r="C77" s="20" t="s">
        <v>134</v>
      </c>
      <c r="D77" s="58" t="s">
        <v>204</v>
      </c>
      <c r="E77" s="37">
        <v>384.07821200000001</v>
      </c>
      <c r="F77" s="23" t="s">
        <v>191</v>
      </c>
      <c r="G77" s="2"/>
    </row>
    <row r="78" spans="1:7" ht="78" customHeight="1">
      <c r="A78" s="77"/>
      <c r="B78" s="19" t="s">
        <v>141</v>
      </c>
      <c r="C78" s="20" t="s">
        <v>142</v>
      </c>
      <c r="D78" s="21" t="s">
        <v>16</v>
      </c>
      <c r="E78" s="37"/>
      <c r="F78" s="23" t="s">
        <v>141</v>
      </c>
      <c r="G78" s="2"/>
    </row>
    <row r="79" spans="1:7" ht="87" customHeight="1">
      <c r="A79" s="77"/>
      <c r="B79" s="19" t="s">
        <v>79</v>
      </c>
      <c r="C79" s="30" t="s">
        <v>143</v>
      </c>
      <c r="D79" s="24" t="s">
        <v>70</v>
      </c>
      <c r="E79" s="22"/>
      <c r="F79" s="23" t="s">
        <v>79</v>
      </c>
      <c r="G79" s="2"/>
    </row>
    <row r="80" spans="1:7" ht="84" customHeight="1">
      <c r="A80" s="77"/>
      <c r="B80" s="19" t="s">
        <v>92</v>
      </c>
      <c r="C80" s="20" t="s">
        <v>102</v>
      </c>
      <c r="D80" s="21" t="s">
        <v>16</v>
      </c>
      <c r="E80" s="22"/>
      <c r="F80" s="23" t="s">
        <v>92</v>
      </c>
      <c r="G80" s="2"/>
    </row>
    <row r="81" spans="1:7" ht="147" customHeight="1">
      <c r="A81" s="77"/>
      <c r="B81" s="19" t="s">
        <v>127</v>
      </c>
      <c r="C81" s="20" t="s">
        <v>222</v>
      </c>
      <c r="D81" s="58" t="s">
        <v>204</v>
      </c>
      <c r="E81" s="37">
        <v>314.245810055866</v>
      </c>
      <c r="F81" s="23" t="s">
        <v>127</v>
      </c>
      <c r="G81" s="2"/>
    </row>
    <row r="82" spans="1:7" ht="138" customHeight="1">
      <c r="A82" s="77"/>
      <c r="B82" s="39" t="s">
        <v>129</v>
      </c>
      <c r="C82" s="20" t="s">
        <v>130</v>
      </c>
      <c r="D82" s="58" t="s">
        <v>204</v>
      </c>
      <c r="E82" s="37">
        <v>139.664804</v>
      </c>
      <c r="F82" s="40" t="s">
        <v>129</v>
      </c>
      <c r="G82" s="47" t="s">
        <v>151</v>
      </c>
    </row>
    <row r="83" spans="1:7" ht="153" customHeight="1">
      <c r="A83" s="77"/>
      <c r="B83" s="19" t="s">
        <v>225</v>
      </c>
      <c r="C83" s="20" t="s">
        <v>226</v>
      </c>
      <c r="D83" s="58" t="s">
        <v>204</v>
      </c>
      <c r="E83" s="28">
        <v>907.82122900000002</v>
      </c>
      <c r="F83" s="23" t="s">
        <v>225</v>
      </c>
      <c r="G83" s="2" t="s">
        <v>202</v>
      </c>
    </row>
    <row r="84" spans="1:7" ht="84" customHeight="1">
      <c r="A84" s="77"/>
      <c r="B84" s="19" t="s">
        <v>27</v>
      </c>
      <c r="C84" s="20" t="s">
        <v>227</v>
      </c>
      <c r="D84" s="58" t="s">
        <v>204</v>
      </c>
      <c r="E84" s="28">
        <v>1047.486034</v>
      </c>
      <c r="F84" s="23" t="s">
        <v>27</v>
      </c>
      <c r="G84" s="2"/>
    </row>
    <row r="85" spans="1:7" ht="84" customHeight="1">
      <c r="A85" s="77"/>
      <c r="B85" s="29" t="s">
        <v>50</v>
      </c>
      <c r="C85" s="30" t="s">
        <v>54</v>
      </c>
      <c r="D85" s="58" t="s">
        <v>204</v>
      </c>
      <c r="E85" s="28">
        <v>76.815641999999997</v>
      </c>
      <c r="F85" s="23" t="s">
        <v>50</v>
      </c>
      <c r="G85" s="2" t="s">
        <v>153</v>
      </c>
    </row>
    <row r="86" spans="1:7" ht="219" customHeight="1">
      <c r="A86" s="77"/>
      <c r="B86" s="29" t="s">
        <v>230</v>
      </c>
      <c r="C86" s="30" t="s">
        <v>262</v>
      </c>
      <c r="D86" s="58" t="s">
        <v>204</v>
      </c>
      <c r="E86" s="28">
        <v>698.32402200000001</v>
      </c>
      <c r="F86" s="23" t="s">
        <v>230</v>
      </c>
      <c r="G86" s="2"/>
    </row>
    <row r="87" spans="1:7" ht="84" customHeight="1">
      <c r="A87" s="77"/>
      <c r="B87" s="29" t="s">
        <v>113</v>
      </c>
      <c r="C87" s="30" t="s">
        <v>114</v>
      </c>
      <c r="D87" s="21" t="s">
        <v>16</v>
      </c>
      <c r="E87" s="28"/>
      <c r="F87" s="23" t="s">
        <v>113</v>
      </c>
      <c r="G87" s="2"/>
    </row>
    <row r="88" spans="1:7" ht="84" customHeight="1">
      <c r="A88" s="77"/>
      <c r="B88" s="29" t="s">
        <v>87</v>
      </c>
      <c r="C88" s="30" t="s">
        <v>133</v>
      </c>
      <c r="D88" s="59" t="s">
        <v>16</v>
      </c>
      <c r="E88" s="28"/>
      <c r="F88" s="23" t="s">
        <v>87</v>
      </c>
      <c r="G88" s="2"/>
    </row>
    <row r="89" spans="1:7" ht="84" customHeight="1">
      <c r="A89" s="77"/>
      <c r="B89" s="29" t="s">
        <v>5</v>
      </c>
      <c r="C89" s="30" t="s">
        <v>48</v>
      </c>
      <c r="D89" s="21" t="s">
        <v>16</v>
      </c>
      <c r="E89" s="28"/>
      <c r="F89" s="23" t="s">
        <v>5</v>
      </c>
      <c r="G89" s="2"/>
    </row>
    <row r="90" spans="1:7" ht="87" customHeight="1">
      <c r="A90" s="77"/>
      <c r="B90" s="29" t="s">
        <v>49</v>
      </c>
      <c r="C90" s="30" t="s">
        <v>69</v>
      </c>
      <c r="D90" s="58" t="s">
        <v>204</v>
      </c>
      <c r="E90" s="28">
        <v>139.664804</v>
      </c>
      <c r="F90" s="23" t="s">
        <v>49</v>
      </c>
      <c r="G90" s="2" t="s">
        <v>153</v>
      </c>
    </row>
    <row r="91" spans="1:7" ht="87" customHeight="1">
      <c r="A91" s="77"/>
      <c r="B91" s="29" t="s">
        <v>71</v>
      </c>
      <c r="C91" s="30" t="s">
        <v>14</v>
      </c>
      <c r="D91" s="58" t="s">
        <v>204</v>
      </c>
      <c r="E91" s="28">
        <v>34.916201000000001</v>
      </c>
      <c r="F91" s="23" t="s">
        <v>71</v>
      </c>
      <c r="G91" s="2"/>
    </row>
    <row r="92" spans="1:7" ht="108" customHeight="1">
      <c r="A92" s="77"/>
      <c r="B92" s="19" t="s">
        <v>231</v>
      </c>
      <c r="C92" s="20" t="s">
        <v>232</v>
      </c>
      <c r="D92" s="58" t="s">
        <v>204</v>
      </c>
      <c r="E92" s="28">
        <v>698.32402200000001</v>
      </c>
      <c r="F92" s="23" t="s">
        <v>231</v>
      </c>
      <c r="G92" s="2"/>
    </row>
    <row r="93" spans="1:7" ht="87" customHeight="1">
      <c r="A93" s="77"/>
      <c r="B93" s="29" t="s">
        <v>106</v>
      </c>
      <c r="C93" s="30" t="s">
        <v>108</v>
      </c>
      <c r="D93" s="21" t="s">
        <v>16</v>
      </c>
      <c r="E93" s="37"/>
      <c r="F93" s="23" t="s">
        <v>106</v>
      </c>
      <c r="G93" s="2"/>
    </row>
    <row r="94" spans="1:7" ht="81" customHeight="1">
      <c r="A94" s="77"/>
      <c r="B94" s="29" t="s">
        <v>109</v>
      </c>
      <c r="C94" s="30" t="s">
        <v>110</v>
      </c>
      <c r="D94" s="21" t="s">
        <v>16</v>
      </c>
      <c r="E94" s="37"/>
      <c r="F94" s="23" t="s">
        <v>109</v>
      </c>
      <c r="G94" s="2"/>
    </row>
  </sheetData>
  <mergeCells count="6">
    <mergeCell ref="F11:F12"/>
    <mergeCell ref="B12:C12"/>
    <mergeCell ref="A1:A94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81" max="6" man="1"/>
  </rowBreaks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Q94"/>
  <sheetViews>
    <sheetView view="pageBreakPreview" zoomScale="25" zoomScaleNormal="75" zoomScaleSheetLayoutView="25" workbookViewId="0">
      <selection activeCell="E120" sqref="E120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4.140625" style="35" customWidth="1"/>
    <col min="5" max="5" width="51.85546875" style="35" customWidth="1"/>
    <col min="6" max="6" width="23.85546875" style="33" customWidth="1"/>
    <col min="7" max="7" width="222" style="36" customWidth="1"/>
    <col min="8" max="8" width="45.140625" style="14" customWidth="1"/>
    <col min="9" max="16384" width="9.140625" style="14"/>
  </cols>
  <sheetData>
    <row r="1" spans="1:147" s="7" customFormat="1" ht="108" customHeight="1">
      <c r="A1" s="76" t="s">
        <v>199</v>
      </c>
      <c r="B1" s="79" t="s">
        <v>211</v>
      </c>
      <c r="C1" s="80"/>
      <c r="D1" s="3" t="s">
        <v>94</v>
      </c>
      <c r="E1" s="4"/>
      <c r="F1" s="5"/>
      <c r="G1" s="6"/>
    </row>
    <row r="2" spans="1:147" s="7" customFormat="1" ht="105" customHeight="1">
      <c r="A2" s="77"/>
      <c r="B2" s="81"/>
      <c r="C2" s="82"/>
      <c r="D2" s="57" t="s">
        <v>253</v>
      </c>
      <c r="E2" s="9"/>
      <c r="F2" s="10"/>
      <c r="G2" s="11"/>
    </row>
    <row r="3" spans="1:147" s="7" customFormat="1" ht="78" customHeight="1">
      <c r="A3" s="77"/>
      <c r="B3" s="81"/>
      <c r="C3" s="82"/>
      <c r="D3" s="8">
        <v>1368</v>
      </c>
      <c r="E3" s="9"/>
      <c r="F3" s="10"/>
      <c r="G3" s="11"/>
    </row>
    <row r="4" spans="1:147" ht="78" customHeight="1">
      <c r="A4" s="77"/>
      <c r="B4" s="81"/>
      <c r="C4" s="82"/>
      <c r="D4" s="8" t="s">
        <v>117</v>
      </c>
      <c r="E4" s="9"/>
      <c r="F4" s="12"/>
      <c r="G4" s="13"/>
    </row>
    <row r="5" spans="1:147" ht="78" customHeight="1">
      <c r="A5" s="77"/>
      <c r="B5" s="81"/>
      <c r="C5" s="82"/>
      <c r="D5" s="8" t="s">
        <v>60</v>
      </c>
      <c r="E5" s="9"/>
      <c r="F5" s="12"/>
      <c r="G5" s="13"/>
    </row>
    <row r="6" spans="1:147" ht="78" customHeight="1">
      <c r="A6" s="77"/>
      <c r="B6" s="81"/>
      <c r="C6" s="82"/>
      <c r="D6" s="8" t="s">
        <v>68</v>
      </c>
      <c r="E6" s="9"/>
      <c r="F6" s="12"/>
      <c r="G6" s="13"/>
    </row>
    <row r="7" spans="1:147" ht="84" customHeight="1">
      <c r="A7" s="77"/>
      <c r="B7" s="83" t="s">
        <v>56</v>
      </c>
      <c r="C7" s="84"/>
      <c r="D7" s="55">
        <v>20573.016125999999</v>
      </c>
      <c r="E7" s="9"/>
      <c r="F7" s="12"/>
      <c r="G7" s="13"/>
    </row>
    <row r="8" spans="1:147" ht="84" customHeight="1">
      <c r="A8" s="77"/>
      <c r="B8" s="69"/>
      <c r="C8" s="70" t="s">
        <v>279</v>
      </c>
      <c r="D8" s="71">
        <v>157</v>
      </c>
      <c r="E8" s="9"/>
      <c r="F8" s="12"/>
      <c r="G8" s="13"/>
    </row>
    <row r="9" spans="1:147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7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</row>
    <row r="11" spans="1:147" ht="66" customHeight="1">
      <c r="A11" s="77"/>
      <c r="B11" s="85" t="s">
        <v>57</v>
      </c>
      <c r="C11" s="86"/>
      <c r="D11" s="41" t="s">
        <v>256</v>
      </c>
      <c r="E11" s="15" t="s">
        <v>56</v>
      </c>
      <c r="F11" s="87" t="s">
        <v>58</v>
      </c>
      <c r="G11" s="16" t="s">
        <v>65</v>
      </c>
    </row>
    <row r="12" spans="1:147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7" ht="84" customHeight="1">
      <c r="A13" s="77"/>
      <c r="B13" s="25" t="s">
        <v>157</v>
      </c>
      <c r="C13" s="20" t="s">
        <v>254</v>
      </c>
      <c r="D13" s="21" t="s">
        <v>16</v>
      </c>
      <c r="E13" s="22"/>
      <c r="F13" s="26" t="s">
        <v>157</v>
      </c>
      <c r="G13" s="2"/>
    </row>
    <row r="14" spans="1:147" ht="84" customHeight="1">
      <c r="A14" s="77"/>
      <c r="B14" s="19" t="s">
        <v>55</v>
      </c>
      <c r="C14" s="20" t="s">
        <v>67</v>
      </c>
      <c r="D14" s="21" t="s">
        <v>16</v>
      </c>
      <c r="E14" s="22"/>
      <c r="F14" s="23" t="s">
        <v>55</v>
      </c>
      <c r="G14" s="2"/>
    </row>
    <row r="15" spans="1:147" ht="84" customHeight="1">
      <c r="A15" s="77"/>
      <c r="B15" s="25" t="s">
        <v>164</v>
      </c>
      <c r="C15" s="20" t="s">
        <v>165</v>
      </c>
      <c r="D15" s="58" t="s">
        <v>204</v>
      </c>
      <c r="E15" s="37">
        <v>130.890052</v>
      </c>
      <c r="F15" s="26" t="s">
        <v>164</v>
      </c>
      <c r="G15" s="2"/>
    </row>
    <row r="16" spans="1:147" ht="84" customHeight="1">
      <c r="A16" s="77"/>
      <c r="B16" s="25" t="s">
        <v>52</v>
      </c>
      <c r="C16" s="20" t="s">
        <v>10</v>
      </c>
      <c r="D16" s="21" t="s">
        <v>16</v>
      </c>
      <c r="E16" s="22"/>
      <c r="F16" s="23" t="s">
        <v>52</v>
      </c>
      <c r="G16" s="2"/>
    </row>
    <row r="17" spans="1:7" ht="84" customHeight="1">
      <c r="A17" s="77"/>
      <c r="B17" s="19" t="s">
        <v>51</v>
      </c>
      <c r="C17" s="20" t="s">
        <v>80</v>
      </c>
      <c r="D17" s="21" t="s">
        <v>16</v>
      </c>
      <c r="E17" s="22"/>
      <c r="F17" s="23" t="s">
        <v>51</v>
      </c>
      <c r="G17" s="2"/>
    </row>
    <row r="18" spans="1:7" ht="108" customHeight="1">
      <c r="A18" s="77"/>
      <c r="B18" s="25" t="s">
        <v>0</v>
      </c>
      <c r="C18" s="20" t="s">
        <v>137</v>
      </c>
      <c r="D18" s="21" t="s">
        <v>16</v>
      </c>
      <c r="E18" s="22"/>
      <c r="F18" s="23" t="s">
        <v>0</v>
      </c>
      <c r="G18" s="2"/>
    </row>
    <row r="19" spans="1:7" ht="84" customHeight="1">
      <c r="A19" s="77"/>
      <c r="B19" s="25" t="s">
        <v>59</v>
      </c>
      <c r="C19" s="20" t="s">
        <v>73</v>
      </c>
      <c r="D19" s="21" t="s">
        <v>16</v>
      </c>
      <c r="E19" s="22"/>
      <c r="F19" s="23" t="s">
        <v>59</v>
      </c>
      <c r="G19" s="2"/>
    </row>
    <row r="20" spans="1:7" ht="84" customHeight="1">
      <c r="A20" s="77"/>
      <c r="B20" s="25" t="s">
        <v>23</v>
      </c>
      <c r="C20" s="20" t="s">
        <v>118</v>
      </c>
      <c r="D20" s="21" t="s">
        <v>16</v>
      </c>
      <c r="E20" s="22"/>
      <c r="F20" s="23" t="s">
        <v>23</v>
      </c>
      <c r="G20" s="2"/>
    </row>
    <row r="21" spans="1:7" ht="84" customHeight="1">
      <c r="A21" s="77"/>
      <c r="B21" s="25" t="s">
        <v>18</v>
      </c>
      <c r="C21" s="20" t="s">
        <v>96</v>
      </c>
      <c r="D21" s="21" t="s">
        <v>16</v>
      </c>
      <c r="E21" s="22"/>
      <c r="F21" s="23" t="s">
        <v>18</v>
      </c>
      <c r="G21" s="2"/>
    </row>
    <row r="22" spans="1:7" ht="84" customHeight="1">
      <c r="A22" s="77"/>
      <c r="B22" s="25" t="s">
        <v>37</v>
      </c>
      <c r="C22" s="20" t="s">
        <v>128</v>
      </c>
      <c r="D22" s="21" t="s">
        <v>16</v>
      </c>
      <c r="E22" s="22"/>
      <c r="F22" s="23" t="s">
        <v>37</v>
      </c>
      <c r="G22" s="2"/>
    </row>
    <row r="23" spans="1:7" ht="84" customHeight="1">
      <c r="A23" s="77"/>
      <c r="B23" s="25" t="s">
        <v>38</v>
      </c>
      <c r="C23" s="20" t="s">
        <v>39</v>
      </c>
      <c r="D23" s="21" t="s">
        <v>16</v>
      </c>
      <c r="E23" s="22"/>
      <c r="F23" s="23" t="s">
        <v>38</v>
      </c>
      <c r="G23" s="2"/>
    </row>
    <row r="24" spans="1:7" ht="84" customHeight="1">
      <c r="A24" s="77"/>
      <c r="B24" s="25" t="s">
        <v>6</v>
      </c>
      <c r="C24" s="20" t="s">
        <v>89</v>
      </c>
      <c r="D24" s="58" t="s">
        <v>204</v>
      </c>
      <c r="E24" s="37">
        <v>850.78534000000002</v>
      </c>
      <c r="F24" s="23" t="s">
        <v>6</v>
      </c>
      <c r="G24" s="2" t="s">
        <v>155</v>
      </c>
    </row>
    <row r="25" spans="1:7" ht="84" customHeight="1">
      <c r="A25" s="77"/>
      <c r="B25" s="25" t="s">
        <v>76</v>
      </c>
      <c r="C25" s="20" t="s">
        <v>144</v>
      </c>
      <c r="D25" s="21" t="s">
        <v>16</v>
      </c>
      <c r="E25" s="37"/>
      <c r="F25" s="23" t="s">
        <v>76</v>
      </c>
      <c r="G25" s="2"/>
    </row>
    <row r="26" spans="1:7" ht="84" customHeight="1">
      <c r="A26" s="77"/>
      <c r="B26" s="25" t="s">
        <v>119</v>
      </c>
      <c r="C26" s="20" t="s">
        <v>224</v>
      </c>
      <c r="D26" s="58" t="s">
        <v>204</v>
      </c>
      <c r="E26" s="37">
        <v>981.67539299999999</v>
      </c>
      <c r="F26" s="23" t="s">
        <v>119</v>
      </c>
      <c r="G26" s="2"/>
    </row>
    <row r="27" spans="1:7" ht="84" customHeight="1">
      <c r="A27" s="77"/>
      <c r="B27" s="19" t="s">
        <v>19</v>
      </c>
      <c r="C27" s="20" t="s">
        <v>20</v>
      </c>
      <c r="D27" s="21" t="s">
        <v>16</v>
      </c>
      <c r="E27" s="37"/>
      <c r="F27" s="23" t="s">
        <v>19</v>
      </c>
      <c r="G27" s="2"/>
    </row>
    <row r="28" spans="1:7" ht="78" customHeight="1">
      <c r="A28" s="77"/>
      <c r="B28" s="19" t="s">
        <v>13</v>
      </c>
      <c r="C28" s="20" t="s">
        <v>11</v>
      </c>
      <c r="D28" s="21" t="s">
        <v>16</v>
      </c>
      <c r="E28" s="22"/>
      <c r="F28" s="23" t="s">
        <v>13</v>
      </c>
      <c r="G28" s="2"/>
    </row>
    <row r="29" spans="1:7" ht="78" customHeight="1">
      <c r="A29" s="77"/>
      <c r="B29" s="19" t="s">
        <v>28</v>
      </c>
      <c r="C29" s="20" t="s">
        <v>34</v>
      </c>
      <c r="D29" s="21" t="s">
        <v>16</v>
      </c>
      <c r="E29" s="22"/>
      <c r="F29" s="23" t="s">
        <v>28</v>
      </c>
      <c r="G29" s="2" t="s">
        <v>148</v>
      </c>
    </row>
    <row r="30" spans="1:7" ht="84" customHeight="1">
      <c r="A30" s="77"/>
      <c r="B30" s="19" t="s">
        <v>35</v>
      </c>
      <c r="C30" s="20" t="s">
        <v>107</v>
      </c>
      <c r="D30" s="21" t="s">
        <v>16</v>
      </c>
      <c r="E30" s="22"/>
      <c r="F30" s="23" t="s">
        <v>35</v>
      </c>
      <c r="G30" s="2"/>
    </row>
    <row r="31" spans="1:7" ht="84" customHeight="1">
      <c r="A31" s="77"/>
      <c r="B31" s="39" t="s">
        <v>7</v>
      </c>
      <c r="C31" s="45" t="s">
        <v>74</v>
      </c>
      <c r="D31" s="58" t="s">
        <v>204</v>
      </c>
      <c r="E31" s="37">
        <v>654.45026199999995</v>
      </c>
      <c r="F31" s="50" t="s">
        <v>7</v>
      </c>
      <c r="G31" s="38" t="s">
        <v>149</v>
      </c>
    </row>
    <row r="32" spans="1:7" ht="84" customHeight="1">
      <c r="A32" s="77"/>
      <c r="B32" s="48" t="s">
        <v>99</v>
      </c>
      <c r="C32" s="49" t="s">
        <v>160</v>
      </c>
      <c r="D32" s="21" t="s">
        <v>16</v>
      </c>
      <c r="E32" s="22"/>
      <c r="F32" s="23" t="s">
        <v>99</v>
      </c>
      <c r="G32" s="2"/>
    </row>
    <row r="33" spans="1:7" ht="84" customHeight="1">
      <c r="A33" s="77"/>
      <c r="B33" s="19" t="s">
        <v>135</v>
      </c>
      <c r="C33" s="20" t="s">
        <v>136</v>
      </c>
      <c r="D33" s="21" t="s">
        <v>16</v>
      </c>
      <c r="E33" s="22"/>
      <c r="F33" s="23" t="s">
        <v>135</v>
      </c>
      <c r="G33" s="2"/>
    </row>
    <row r="34" spans="1:7" ht="84" customHeight="1">
      <c r="A34" s="77"/>
      <c r="B34" s="19" t="s">
        <v>8</v>
      </c>
      <c r="C34" s="20" t="s">
        <v>9</v>
      </c>
      <c r="D34" s="21" t="s">
        <v>16</v>
      </c>
      <c r="E34" s="22"/>
      <c r="F34" s="23" t="s">
        <v>8</v>
      </c>
      <c r="G34" s="2"/>
    </row>
    <row r="35" spans="1:7" ht="84" customHeight="1">
      <c r="A35" s="77"/>
      <c r="B35" s="19" t="s">
        <v>90</v>
      </c>
      <c r="C35" s="20" t="s">
        <v>161</v>
      </c>
      <c r="D35" s="21" t="s">
        <v>16</v>
      </c>
      <c r="E35" s="22"/>
      <c r="F35" s="23" t="s">
        <v>90</v>
      </c>
      <c r="G35" s="2"/>
    </row>
    <row r="36" spans="1:7" ht="93" customHeight="1">
      <c r="A36" s="77"/>
      <c r="B36" s="19" t="s">
        <v>83</v>
      </c>
      <c r="C36" s="20" t="s">
        <v>188</v>
      </c>
      <c r="D36" s="58" t="s">
        <v>204</v>
      </c>
      <c r="E36" s="37">
        <v>-389.47967479674799</v>
      </c>
      <c r="F36" s="23" t="s">
        <v>83</v>
      </c>
      <c r="G36" s="2"/>
    </row>
    <row r="37" spans="1:7" ht="105" customHeight="1">
      <c r="A37" s="77"/>
      <c r="B37" s="19" t="s">
        <v>84</v>
      </c>
      <c r="C37" s="20" t="s">
        <v>187</v>
      </c>
      <c r="D37" s="58" t="s">
        <v>204</v>
      </c>
      <c r="E37" s="37">
        <v>-230.73983739837399</v>
      </c>
      <c r="F37" s="23" t="s">
        <v>84</v>
      </c>
      <c r="G37" s="2"/>
    </row>
    <row r="38" spans="1:7" ht="93" customHeight="1">
      <c r="A38" s="77"/>
      <c r="B38" s="19" t="s">
        <v>85</v>
      </c>
      <c r="C38" s="20" t="s">
        <v>189</v>
      </c>
      <c r="D38" s="58" t="s">
        <v>204</v>
      </c>
      <c r="E38" s="37">
        <v>-255.73983739837399</v>
      </c>
      <c r="F38" s="23" t="s">
        <v>85</v>
      </c>
      <c r="G38" s="2"/>
    </row>
    <row r="39" spans="1:7" ht="84" customHeight="1">
      <c r="A39" s="77"/>
      <c r="B39" s="19" t="s">
        <v>86</v>
      </c>
      <c r="C39" s="20" t="s">
        <v>190</v>
      </c>
      <c r="D39" s="1" t="s">
        <v>70</v>
      </c>
      <c r="E39" s="37"/>
      <c r="F39" s="23" t="s">
        <v>86</v>
      </c>
      <c r="G39" s="2"/>
    </row>
    <row r="40" spans="1:7" ht="84" customHeight="1">
      <c r="A40" s="77"/>
      <c r="B40" s="19" t="s">
        <v>4</v>
      </c>
      <c r="C40" s="20" t="s">
        <v>81</v>
      </c>
      <c r="D40" s="21" t="s">
        <v>16</v>
      </c>
      <c r="E40" s="22"/>
      <c r="F40" s="23" t="s">
        <v>4</v>
      </c>
      <c r="G40" s="2"/>
    </row>
    <row r="41" spans="1:7" ht="84" customHeight="1">
      <c r="A41" s="77"/>
      <c r="B41" s="19" t="s">
        <v>242</v>
      </c>
      <c r="C41" s="20" t="s">
        <v>243</v>
      </c>
      <c r="D41" s="58" t="s">
        <v>204</v>
      </c>
      <c r="E41" s="37">
        <v>981.67539299999999</v>
      </c>
      <c r="F41" s="23" t="s">
        <v>242</v>
      </c>
      <c r="G41" s="2"/>
    </row>
    <row r="42" spans="1:7" ht="84" customHeight="1">
      <c r="A42" s="77"/>
      <c r="B42" s="19" t="s">
        <v>91</v>
      </c>
      <c r="C42" s="20" t="s">
        <v>196</v>
      </c>
      <c r="D42" s="21" t="s">
        <v>16</v>
      </c>
      <c r="E42" s="22"/>
      <c r="F42" s="23" t="s">
        <v>91</v>
      </c>
      <c r="G42" s="2"/>
    </row>
    <row r="43" spans="1:7" ht="84" customHeight="1">
      <c r="A43" s="77"/>
      <c r="B43" s="19" t="s">
        <v>121</v>
      </c>
      <c r="C43" s="20" t="s">
        <v>122</v>
      </c>
      <c r="D43" s="21" t="s">
        <v>16</v>
      </c>
      <c r="E43" s="22"/>
      <c r="F43" s="23" t="s">
        <v>121</v>
      </c>
      <c r="G43" s="2" t="s">
        <v>154</v>
      </c>
    </row>
    <row r="44" spans="1:7" ht="90" customHeight="1">
      <c r="A44" s="77"/>
      <c r="B44" s="19" t="s">
        <v>72</v>
      </c>
      <c r="C44" s="20" t="s">
        <v>123</v>
      </c>
      <c r="D44" s="58" t="s">
        <v>204</v>
      </c>
      <c r="E44" s="37">
        <v>327.22513099999998</v>
      </c>
      <c r="F44" s="23" t="s">
        <v>72</v>
      </c>
      <c r="G44" s="2" t="s">
        <v>152</v>
      </c>
    </row>
    <row r="45" spans="1:7" ht="90" customHeight="1">
      <c r="A45" s="77"/>
      <c r="B45" s="19" t="s">
        <v>158</v>
      </c>
      <c r="C45" s="20" t="s">
        <v>159</v>
      </c>
      <c r="D45" s="58" t="s">
        <v>204</v>
      </c>
      <c r="E45" s="37">
        <v>130.890052</v>
      </c>
      <c r="F45" s="23" t="s">
        <v>158</v>
      </c>
      <c r="G45" s="2"/>
    </row>
    <row r="46" spans="1:7" ht="84" customHeight="1">
      <c r="A46" s="77"/>
      <c r="B46" s="29" t="s">
        <v>21</v>
      </c>
      <c r="C46" s="27" t="s">
        <v>22</v>
      </c>
      <c r="D46" s="21" t="s">
        <v>16</v>
      </c>
      <c r="E46" s="22"/>
      <c r="F46" s="23" t="s">
        <v>21</v>
      </c>
      <c r="G46" s="2"/>
    </row>
    <row r="47" spans="1:7" ht="84" customHeight="1">
      <c r="A47" s="77"/>
      <c r="B47" s="29" t="s">
        <v>25</v>
      </c>
      <c r="C47" s="27" t="s">
        <v>43</v>
      </c>
      <c r="D47" s="21" t="s">
        <v>16</v>
      </c>
      <c r="E47" s="22"/>
      <c r="F47" s="23" t="s">
        <v>25</v>
      </c>
      <c r="G47" s="2"/>
    </row>
    <row r="48" spans="1:7" ht="84" customHeight="1">
      <c r="A48" s="77"/>
      <c r="B48" s="29" t="s">
        <v>1</v>
      </c>
      <c r="C48" s="27" t="s">
        <v>2</v>
      </c>
      <c r="D48" s="21" t="s">
        <v>16</v>
      </c>
      <c r="E48" s="22"/>
      <c r="F48" s="23" t="s">
        <v>1</v>
      </c>
      <c r="G48" s="2"/>
    </row>
    <row r="49" spans="1:7" ht="84" customHeight="1">
      <c r="A49" s="77"/>
      <c r="B49" s="19" t="s">
        <v>3</v>
      </c>
      <c r="C49" s="20" t="s">
        <v>66</v>
      </c>
      <c r="D49" s="59" t="s">
        <v>16</v>
      </c>
      <c r="E49" s="22"/>
      <c r="F49" s="23" t="s">
        <v>3</v>
      </c>
      <c r="G49" s="2"/>
    </row>
    <row r="50" spans="1:7" ht="84" customHeight="1">
      <c r="A50" s="77"/>
      <c r="B50" s="19" t="s">
        <v>29</v>
      </c>
      <c r="C50" s="20" t="s">
        <v>101</v>
      </c>
      <c r="D50" s="58" t="s">
        <v>204</v>
      </c>
      <c r="E50" s="37">
        <v>65.445025999999999</v>
      </c>
      <c r="F50" s="23" t="s">
        <v>29</v>
      </c>
      <c r="G50" s="2" t="s">
        <v>150</v>
      </c>
    </row>
    <row r="51" spans="1:7" ht="84" customHeight="1">
      <c r="A51" s="77"/>
      <c r="B51" s="19" t="s">
        <v>138</v>
      </c>
      <c r="C51" s="20" t="s">
        <v>139</v>
      </c>
      <c r="D51" s="21" t="s">
        <v>16</v>
      </c>
      <c r="E51" s="22"/>
      <c r="F51" s="23" t="s">
        <v>138</v>
      </c>
      <c r="G51" s="2"/>
    </row>
    <row r="52" spans="1:7" ht="84" customHeight="1">
      <c r="A52" s="77"/>
      <c r="B52" s="39" t="s">
        <v>140</v>
      </c>
      <c r="C52" s="51" t="s">
        <v>161</v>
      </c>
      <c r="D52" s="58" t="s">
        <v>204</v>
      </c>
      <c r="E52" s="37">
        <v>130.890052</v>
      </c>
      <c r="F52" s="40" t="s">
        <v>140</v>
      </c>
      <c r="G52" s="2"/>
    </row>
    <row r="53" spans="1:7" ht="84" customHeight="1">
      <c r="A53" s="77"/>
      <c r="B53" s="19" t="s">
        <v>124</v>
      </c>
      <c r="C53" s="20" t="s">
        <v>125</v>
      </c>
      <c r="D53" s="21" t="s">
        <v>16</v>
      </c>
      <c r="E53" s="22"/>
      <c r="F53" s="23" t="s">
        <v>124</v>
      </c>
      <c r="G53" s="2"/>
    </row>
    <row r="54" spans="1:7" ht="84" customHeight="1">
      <c r="A54" s="77"/>
      <c r="B54" s="19" t="s">
        <v>64</v>
      </c>
      <c r="C54" s="20" t="s">
        <v>33</v>
      </c>
      <c r="D54" s="21" t="s">
        <v>16</v>
      </c>
      <c r="E54" s="22"/>
      <c r="F54" s="23" t="s">
        <v>64</v>
      </c>
      <c r="G54" s="2"/>
    </row>
    <row r="55" spans="1:7" ht="84" customHeight="1">
      <c r="A55" s="77"/>
      <c r="B55" s="19" t="s">
        <v>44</v>
      </c>
      <c r="C55" s="20" t="s">
        <v>212</v>
      </c>
      <c r="D55" s="58" t="s">
        <v>204</v>
      </c>
      <c r="E55" s="37">
        <v>229.057592</v>
      </c>
      <c r="F55" s="23" t="s">
        <v>44</v>
      </c>
      <c r="G55" s="2"/>
    </row>
    <row r="56" spans="1:7" ht="84" customHeight="1">
      <c r="A56" s="77"/>
      <c r="B56" s="19" t="s">
        <v>41</v>
      </c>
      <c r="C56" s="20" t="s">
        <v>213</v>
      </c>
      <c r="D56" s="58" t="s">
        <v>204</v>
      </c>
      <c r="E56" s="37">
        <v>229.057592</v>
      </c>
      <c r="F56" s="23" t="s">
        <v>41</v>
      </c>
      <c r="G56" s="2"/>
    </row>
    <row r="57" spans="1:7" ht="84" customHeight="1">
      <c r="A57" s="77"/>
      <c r="B57" s="19" t="s">
        <v>42</v>
      </c>
      <c r="C57" s="20" t="s">
        <v>214</v>
      </c>
      <c r="D57" s="58" t="s">
        <v>204</v>
      </c>
      <c r="E57" s="37">
        <v>229.057592</v>
      </c>
      <c r="F57" s="23" t="s">
        <v>42</v>
      </c>
      <c r="G57" s="2"/>
    </row>
    <row r="58" spans="1:7" ht="84" customHeight="1">
      <c r="A58" s="77"/>
      <c r="B58" s="19" t="s">
        <v>193</v>
      </c>
      <c r="C58" s="20" t="s">
        <v>215</v>
      </c>
      <c r="D58" s="58" t="s">
        <v>204</v>
      </c>
      <c r="E58" s="37">
        <v>0</v>
      </c>
      <c r="F58" s="23" t="s">
        <v>193</v>
      </c>
      <c r="G58" s="2"/>
    </row>
    <row r="59" spans="1:7" ht="84" customHeight="1">
      <c r="A59" s="77"/>
      <c r="B59" s="19" t="s">
        <v>62</v>
      </c>
      <c r="C59" s="20" t="s">
        <v>216</v>
      </c>
      <c r="D59" s="58" t="s">
        <v>204</v>
      </c>
      <c r="E59" s="37">
        <v>359.94764400000003</v>
      </c>
      <c r="F59" s="23" t="s">
        <v>62</v>
      </c>
      <c r="G59" s="2"/>
    </row>
    <row r="60" spans="1:7" ht="84" customHeight="1">
      <c r="A60" s="77"/>
      <c r="B60" s="19" t="s">
        <v>63</v>
      </c>
      <c r="C60" s="20" t="s">
        <v>217</v>
      </c>
      <c r="D60" s="58" t="s">
        <v>204</v>
      </c>
      <c r="E60" s="37">
        <v>359.94764400000003</v>
      </c>
      <c r="F60" s="23" t="s">
        <v>63</v>
      </c>
      <c r="G60" s="2"/>
    </row>
    <row r="61" spans="1:7" ht="84" customHeight="1">
      <c r="A61" s="77"/>
      <c r="B61" s="19" t="s">
        <v>201</v>
      </c>
      <c r="C61" s="20" t="s">
        <v>218</v>
      </c>
      <c r="D61" s="58" t="s">
        <v>204</v>
      </c>
      <c r="E61" s="37">
        <v>359.94764400000003</v>
      </c>
      <c r="F61" s="23" t="s">
        <v>201</v>
      </c>
      <c r="G61" s="2"/>
    </row>
    <row r="62" spans="1:7" ht="84" customHeight="1">
      <c r="A62" s="77"/>
      <c r="B62" s="19" t="s">
        <v>93</v>
      </c>
      <c r="C62" s="20" t="s">
        <v>219</v>
      </c>
      <c r="D62" s="58" t="s">
        <v>204</v>
      </c>
      <c r="E62" s="37">
        <v>359.94764400000003</v>
      </c>
      <c r="F62" s="23" t="s">
        <v>93</v>
      </c>
      <c r="G62" s="2"/>
    </row>
    <row r="63" spans="1:7" ht="84" customHeight="1">
      <c r="A63" s="77"/>
      <c r="B63" s="19" t="s">
        <v>45</v>
      </c>
      <c r="C63" s="20" t="s">
        <v>220</v>
      </c>
      <c r="D63" s="58" t="s">
        <v>204</v>
      </c>
      <c r="E63" s="37">
        <v>359.94764400000003</v>
      </c>
      <c r="F63" s="23" t="s">
        <v>45</v>
      </c>
      <c r="G63" s="2"/>
    </row>
    <row r="64" spans="1:7" ht="84" customHeight="1">
      <c r="A64" s="77"/>
      <c r="B64" s="19" t="s">
        <v>46</v>
      </c>
      <c r="C64" s="20" t="s">
        <v>221</v>
      </c>
      <c r="D64" s="58" t="s">
        <v>204</v>
      </c>
      <c r="E64" s="37">
        <v>359.94764400000003</v>
      </c>
      <c r="F64" s="23" t="s">
        <v>46</v>
      </c>
      <c r="G64" s="2"/>
    </row>
    <row r="65" spans="1:7" ht="84" customHeight="1">
      <c r="A65" s="77"/>
      <c r="B65" s="29" t="s">
        <v>30</v>
      </c>
      <c r="C65" s="27" t="s">
        <v>82</v>
      </c>
      <c r="D65" s="21" t="s">
        <v>16</v>
      </c>
      <c r="E65" s="22"/>
      <c r="F65" s="23" t="s">
        <v>30</v>
      </c>
      <c r="G65" s="2"/>
    </row>
    <row r="66" spans="1:7" ht="84" customHeight="1">
      <c r="A66" s="77"/>
      <c r="B66" s="19" t="s">
        <v>31</v>
      </c>
      <c r="C66" s="20" t="s">
        <v>88</v>
      </c>
      <c r="D66" s="21" t="s">
        <v>16</v>
      </c>
      <c r="E66" s="22"/>
      <c r="F66" s="23" t="s">
        <v>31</v>
      </c>
      <c r="G66" s="2"/>
    </row>
    <row r="67" spans="1:7" ht="156" customHeight="1">
      <c r="A67" s="77"/>
      <c r="B67" s="19" t="s">
        <v>168</v>
      </c>
      <c r="C67" s="20" t="s">
        <v>169</v>
      </c>
      <c r="D67" s="58" t="s">
        <v>204</v>
      </c>
      <c r="E67" s="37">
        <v>230.73983739837399</v>
      </c>
      <c r="F67" s="23" t="s">
        <v>172</v>
      </c>
      <c r="G67" s="2" t="s">
        <v>185</v>
      </c>
    </row>
    <row r="68" spans="1:7" ht="156" customHeight="1">
      <c r="A68" s="77"/>
      <c r="B68" s="19" t="s">
        <v>170</v>
      </c>
      <c r="C68" s="20" t="s">
        <v>171</v>
      </c>
      <c r="D68" s="58" t="s">
        <v>204</v>
      </c>
      <c r="E68" s="37">
        <v>389.47967479674799</v>
      </c>
      <c r="F68" s="23" t="s">
        <v>170</v>
      </c>
      <c r="G68" s="2" t="s">
        <v>183</v>
      </c>
    </row>
    <row r="69" spans="1:7" ht="156" customHeight="1">
      <c r="A69" s="77"/>
      <c r="B69" s="19" t="s">
        <v>173</v>
      </c>
      <c r="C69" s="20" t="s">
        <v>174</v>
      </c>
      <c r="D69" s="58" t="s">
        <v>204</v>
      </c>
      <c r="E69" s="37">
        <v>389.47967479674799</v>
      </c>
      <c r="F69" s="23" t="s">
        <v>173</v>
      </c>
      <c r="G69" s="2" t="s">
        <v>183</v>
      </c>
    </row>
    <row r="70" spans="1:7" ht="156" customHeight="1">
      <c r="A70" s="77"/>
      <c r="B70" s="19" t="s">
        <v>176</v>
      </c>
      <c r="C70" s="20" t="s">
        <v>175</v>
      </c>
      <c r="D70" s="58" t="s">
        <v>204</v>
      </c>
      <c r="E70" s="37">
        <v>389.47967479674799</v>
      </c>
      <c r="F70" s="23" t="s">
        <v>176</v>
      </c>
      <c r="G70" s="2" t="s">
        <v>183</v>
      </c>
    </row>
    <row r="71" spans="1:7" ht="156" customHeight="1">
      <c r="A71" s="77"/>
      <c r="B71" s="19" t="s">
        <v>177</v>
      </c>
      <c r="C71" s="20" t="s">
        <v>178</v>
      </c>
      <c r="D71" s="58" t="s">
        <v>204</v>
      </c>
      <c r="E71" s="37">
        <v>389.47967479674799</v>
      </c>
      <c r="F71" s="23" t="s">
        <v>177</v>
      </c>
      <c r="G71" s="2" t="s">
        <v>183</v>
      </c>
    </row>
    <row r="72" spans="1:7" ht="156" customHeight="1">
      <c r="A72" s="77"/>
      <c r="B72" s="19" t="s">
        <v>166</v>
      </c>
      <c r="C72" s="20" t="s">
        <v>167</v>
      </c>
      <c r="D72" s="58" t="s">
        <v>70</v>
      </c>
      <c r="E72" s="37"/>
      <c r="F72" s="23" t="s">
        <v>166</v>
      </c>
      <c r="G72" s="2" t="s">
        <v>186</v>
      </c>
    </row>
    <row r="73" spans="1:7" ht="156" customHeight="1">
      <c r="A73" s="77"/>
      <c r="B73" s="19" t="s">
        <v>180</v>
      </c>
      <c r="C73" s="20" t="s">
        <v>179</v>
      </c>
      <c r="D73" s="58" t="s">
        <v>204</v>
      </c>
      <c r="E73" s="37">
        <v>255.73983739837399</v>
      </c>
      <c r="F73" s="23" t="s">
        <v>180</v>
      </c>
      <c r="G73" s="2" t="s">
        <v>184</v>
      </c>
    </row>
    <row r="74" spans="1:7" ht="156" customHeight="1">
      <c r="A74" s="77"/>
      <c r="B74" s="19" t="s">
        <v>181</v>
      </c>
      <c r="C74" s="20" t="s">
        <v>182</v>
      </c>
      <c r="D74" s="58" t="s">
        <v>204</v>
      </c>
      <c r="E74" s="37">
        <v>255.73983739837399</v>
      </c>
      <c r="F74" s="23" t="s">
        <v>181</v>
      </c>
      <c r="G74" s="2" t="s">
        <v>184</v>
      </c>
    </row>
    <row r="75" spans="1:7" ht="102" customHeight="1">
      <c r="A75" s="77"/>
      <c r="B75" s="19" t="s">
        <v>191</v>
      </c>
      <c r="C75" s="20" t="s">
        <v>134</v>
      </c>
      <c r="D75" s="21" t="s">
        <v>16</v>
      </c>
      <c r="E75" s="22"/>
      <c r="F75" s="23" t="s">
        <v>191</v>
      </c>
      <c r="G75" s="2"/>
    </row>
    <row r="76" spans="1:7" ht="78" customHeight="1">
      <c r="A76" s="77"/>
      <c r="B76" s="19" t="s">
        <v>141</v>
      </c>
      <c r="C76" s="20" t="s">
        <v>142</v>
      </c>
      <c r="D76" s="21" t="s">
        <v>16</v>
      </c>
      <c r="E76" s="37">
        <v>89.089430894308947</v>
      </c>
      <c r="F76" s="23" t="s">
        <v>141</v>
      </c>
      <c r="G76" s="2"/>
    </row>
    <row r="77" spans="1:7" ht="87" customHeight="1">
      <c r="A77" s="77"/>
      <c r="B77" s="19" t="s">
        <v>79</v>
      </c>
      <c r="C77" s="30" t="s">
        <v>143</v>
      </c>
      <c r="D77" s="21" t="s">
        <v>16</v>
      </c>
      <c r="E77" s="22"/>
      <c r="F77" s="23" t="s">
        <v>79</v>
      </c>
      <c r="G77" s="2"/>
    </row>
    <row r="78" spans="1:7" ht="84" customHeight="1">
      <c r="A78" s="77"/>
      <c r="B78" s="19" t="s">
        <v>92</v>
      </c>
      <c r="C78" s="20" t="s">
        <v>102</v>
      </c>
      <c r="D78" s="21" t="s">
        <v>16</v>
      </c>
      <c r="E78" s="22"/>
      <c r="F78" s="23" t="s">
        <v>92</v>
      </c>
      <c r="G78" s="2"/>
    </row>
    <row r="79" spans="1:7" ht="141" customHeight="1">
      <c r="A79" s="77"/>
      <c r="B79" s="39" t="s">
        <v>129</v>
      </c>
      <c r="C79" s="20" t="s">
        <v>130</v>
      </c>
      <c r="D79" s="58" t="s">
        <v>204</v>
      </c>
      <c r="E79" s="37">
        <v>130.890052</v>
      </c>
      <c r="F79" s="50" t="s">
        <v>129</v>
      </c>
      <c r="G79" s="47" t="s">
        <v>151</v>
      </c>
    </row>
    <row r="80" spans="1:7" ht="153" customHeight="1">
      <c r="A80" s="77"/>
      <c r="B80" s="19" t="s">
        <v>131</v>
      </c>
      <c r="C80" s="46" t="s">
        <v>132</v>
      </c>
      <c r="D80" s="58" t="s">
        <v>204</v>
      </c>
      <c r="E80" s="37">
        <v>327.22513099999998</v>
      </c>
      <c r="F80" s="23" t="s">
        <v>131</v>
      </c>
      <c r="G80" s="2" t="s">
        <v>203</v>
      </c>
    </row>
    <row r="81" spans="1:7" ht="183" customHeight="1">
      <c r="A81" s="77"/>
      <c r="B81" s="19" t="s">
        <v>146</v>
      </c>
      <c r="C81" s="20" t="s">
        <v>147</v>
      </c>
      <c r="D81" s="58" t="s">
        <v>204</v>
      </c>
      <c r="E81" s="37">
        <v>654.45026199999995</v>
      </c>
      <c r="F81" s="23" t="s">
        <v>146</v>
      </c>
      <c r="G81" s="2" t="s">
        <v>150</v>
      </c>
    </row>
    <row r="82" spans="1:7" ht="84" customHeight="1">
      <c r="A82" s="77"/>
      <c r="B82" s="19" t="s">
        <v>27</v>
      </c>
      <c r="C82" s="20" t="s">
        <v>227</v>
      </c>
      <c r="D82" s="58" t="s">
        <v>204</v>
      </c>
      <c r="E82" s="28">
        <v>981.67539299999999</v>
      </c>
      <c r="F82" s="23" t="s">
        <v>27</v>
      </c>
      <c r="G82" s="2"/>
    </row>
    <row r="83" spans="1:7" ht="84" customHeight="1">
      <c r="A83" s="77"/>
      <c r="B83" s="29" t="s">
        <v>50</v>
      </c>
      <c r="C83" s="30" t="s">
        <v>54</v>
      </c>
      <c r="D83" s="58" t="s">
        <v>204</v>
      </c>
      <c r="E83" s="28">
        <v>78.534030999999999</v>
      </c>
      <c r="F83" s="23" t="s">
        <v>50</v>
      </c>
      <c r="G83" s="2" t="s">
        <v>153</v>
      </c>
    </row>
    <row r="84" spans="1:7" ht="84" customHeight="1">
      <c r="A84" s="77"/>
      <c r="B84" s="29" t="s">
        <v>113</v>
      </c>
      <c r="C84" s="30" t="s">
        <v>114</v>
      </c>
      <c r="D84" s="21" t="s">
        <v>16</v>
      </c>
      <c r="E84" s="28"/>
      <c r="F84" s="23" t="s">
        <v>113</v>
      </c>
      <c r="G84" s="2"/>
    </row>
    <row r="85" spans="1:7" ht="84" customHeight="1">
      <c r="A85" s="77"/>
      <c r="B85" s="29" t="s">
        <v>75</v>
      </c>
      <c r="C85" s="30" t="s">
        <v>145</v>
      </c>
      <c r="D85" s="21" t="s">
        <v>16</v>
      </c>
      <c r="E85" s="28"/>
      <c r="F85" s="23" t="s">
        <v>75</v>
      </c>
      <c r="G85" s="2"/>
    </row>
    <row r="86" spans="1:7" ht="84" customHeight="1">
      <c r="A86" s="77"/>
      <c r="B86" s="29" t="s">
        <v>87</v>
      </c>
      <c r="C86" s="30" t="s">
        <v>133</v>
      </c>
      <c r="D86" s="21" t="s">
        <v>16</v>
      </c>
      <c r="E86" s="28"/>
      <c r="F86" s="23" t="s">
        <v>87</v>
      </c>
      <c r="G86" s="2"/>
    </row>
    <row r="87" spans="1:7" ht="84" customHeight="1">
      <c r="A87" s="77"/>
      <c r="B87" s="29" t="s">
        <v>5</v>
      </c>
      <c r="C87" s="30" t="s">
        <v>48</v>
      </c>
      <c r="D87" s="21" t="s">
        <v>16</v>
      </c>
      <c r="E87" s="28"/>
      <c r="F87" s="23" t="s">
        <v>5</v>
      </c>
      <c r="G87" s="2"/>
    </row>
    <row r="88" spans="1:7" ht="87" customHeight="1">
      <c r="A88" s="77"/>
      <c r="B88" s="29" t="s">
        <v>49</v>
      </c>
      <c r="C88" s="30" t="s">
        <v>69</v>
      </c>
      <c r="D88" s="58" t="s">
        <v>204</v>
      </c>
      <c r="E88" s="28">
        <v>130.890052</v>
      </c>
      <c r="F88" s="23" t="s">
        <v>49</v>
      </c>
      <c r="G88" s="2" t="s">
        <v>153</v>
      </c>
    </row>
    <row r="89" spans="1:7" ht="87" customHeight="1">
      <c r="A89" s="77"/>
      <c r="B89" s="29" t="s">
        <v>71</v>
      </c>
      <c r="C89" s="30" t="s">
        <v>14</v>
      </c>
      <c r="D89" s="58" t="s">
        <v>204</v>
      </c>
      <c r="E89" s="28">
        <v>32.722512999999999</v>
      </c>
      <c r="F89" s="23" t="s">
        <v>71</v>
      </c>
      <c r="G89" s="2"/>
    </row>
    <row r="90" spans="1:7" ht="201" customHeight="1">
      <c r="A90" s="77"/>
      <c r="B90" s="29" t="s">
        <v>235</v>
      </c>
      <c r="C90" s="30" t="s">
        <v>236</v>
      </c>
      <c r="D90" s="58" t="s">
        <v>204</v>
      </c>
      <c r="E90" s="28">
        <v>785.34031413612604</v>
      </c>
      <c r="F90" s="23" t="s">
        <v>235</v>
      </c>
      <c r="G90" s="2"/>
    </row>
    <row r="91" spans="1:7" ht="120" customHeight="1">
      <c r="A91" s="77"/>
      <c r="B91" s="19" t="s">
        <v>233</v>
      </c>
      <c r="C91" s="20" t="s">
        <v>234</v>
      </c>
      <c r="D91" s="58" t="s">
        <v>204</v>
      </c>
      <c r="E91" s="37">
        <v>654.45026199999995</v>
      </c>
      <c r="F91" s="23" t="s">
        <v>233</v>
      </c>
      <c r="G91" s="2"/>
    </row>
    <row r="92" spans="1:7" ht="156" customHeight="1">
      <c r="A92" s="77"/>
      <c r="B92" s="19" t="s">
        <v>237</v>
      </c>
      <c r="C92" s="52" t="s">
        <v>238</v>
      </c>
      <c r="D92" s="58" t="s">
        <v>204</v>
      </c>
      <c r="E92" s="28">
        <v>654.45026199999995</v>
      </c>
      <c r="F92" s="23" t="s">
        <v>237</v>
      </c>
      <c r="G92" s="2"/>
    </row>
    <row r="93" spans="1:7" ht="87" customHeight="1">
      <c r="A93" s="77"/>
      <c r="B93" s="29" t="s">
        <v>106</v>
      </c>
      <c r="C93" s="30" t="s">
        <v>108</v>
      </c>
      <c r="D93" s="21" t="s">
        <v>16</v>
      </c>
      <c r="E93" s="37"/>
      <c r="F93" s="23" t="s">
        <v>106</v>
      </c>
      <c r="G93" s="2"/>
    </row>
    <row r="94" spans="1:7" ht="87" customHeight="1">
      <c r="A94" s="77"/>
      <c r="B94" s="61" t="s">
        <v>247</v>
      </c>
      <c r="C94" s="62" t="s">
        <v>248</v>
      </c>
      <c r="D94" s="21" t="s">
        <v>16</v>
      </c>
      <c r="E94" s="63"/>
      <c r="F94" s="64"/>
      <c r="G94" s="38"/>
    </row>
  </sheetData>
  <mergeCells count="6">
    <mergeCell ref="F11:F12"/>
    <mergeCell ref="B12:C12"/>
    <mergeCell ref="A1:A94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81" max="6" man="1"/>
  </rowBreaks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-0.499984740745262"/>
  </sheetPr>
  <dimension ref="A1:EQ85"/>
  <sheetViews>
    <sheetView view="pageBreakPreview" zoomScale="25" zoomScaleNormal="75" zoomScaleSheetLayoutView="25" workbookViewId="0">
      <selection activeCell="D7" sqref="D7"/>
    </sheetView>
  </sheetViews>
  <sheetFormatPr defaultRowHeight="12.75"/>
  <cols>
    <col min="1" max="1" width="21.85546875" style="14" customWidth="1"/>
    <col min="2" max="2" width="20.7109375" style="34" customWidth="1"/>
    <col min="3" max="3" width="196.5703125" style="35" customWidth="1"/>
    <col min="4" max="4" width="73.85546875" style="35" customWidth="1"/>
    <col min="5" max="5" width="51.85546875" style="35" customWidth="1"/>
    <col min="6" max="6" width="23.85546875" style="33" customWidth="1"/>
    <col min="7" max="7" width="222" style="36" customWidth="1"/>
    <col min="8" max="8" width="38.28515625" style="14" customWidth="1"/>
    <col min="9" max="9" width="43.42578125" style="14" customWidth="1"/>
    <col min="10" max="10" width="45.140625" style="14" customWidth="1"/>
    <col min="11" max="16384" width="9.140625" style="14"/>
  </cols>
  <sheetData>
    <row r="1" spans="1:147" s="7" customFormat="1" ht="117" customHeight="1">
      <c r="A1" s="76" t="s">
        <v>199</v>
      </c>
      <c r="B1" s="79" t="s">
        <v>211</v>
      </c>
      <c r="C1" s="80"/>
      <c r="D1" s="3" t="s">
        <v>94</v>
      </c>
      <c r="E1" s="4"/>
      <c r="F1" s="5"/>
      <c r="G1" s="6"/>
    </row>
    <row r="2" spans="1:147" s="7" customFormat="1" ht="99" customHeight="1">
      <c r="A2" s="77"/>
      <c r="B2" s="81"/>
      <c r="C2" s="82"/>
      <c r="D2" s="57" t="s">
        <v>197</v>
      </c>
      <c r="E2" s="9"/>
      <c r="F2" s="10"/>
      <c r="G2" s="11"/>
    </row>
    <row r="3" spans="1:147" s="7" customFormat="1" ht="78" customHeight="1">
      <c r="A3" s="77"/>
      <c r="B3" s="81"/>
      <c r="C3" s="82"/>
      <c r="D3" s="8">
        <v>1248</v>
      </c>
      <c r="E3" s="9"/>
      <c r="F3" s="10"/>
      <c r="G3" s="11"/>
    </row>
    <row r="4" spans="1:147" ht="78" customHeight="1">
      <c r="A4" s="77"/>
      <c r="B4" s="81"/>
      <c r="C4" s="82"/>
      <c r="D4" s="8" t="s">
        <v>77</v>
      </c>
      <c r="E4" s="9"/>
      <c r="F4" s="12"/>
      <c r="G4" s="13"/>
    </row>
    <row r="5" spans="1:147" ht="78" customHeight="1">
      <c r="A5" s="77"/>
      <c r="B5" s="81"/>
      <c r="C5" s="82"/>
      <c r="D5" s="8" t="s">
        <v>60</v>
      </c>
      <c r="E5" s="9"/>
      <c r="F5" s="12"/>
      <c r="G5" s="13"/>
    </row>
    <row r="6" spans="1:147" ht="78" customHeight="1">
      <c r="A6" s="77"/>
      <c r="B6" s="81"/>
      <c r="C6" s="82"/>
      <c r="D6" s="8" t="s">
        <v>47</v>
      </c>
      <c r="E6" s="9"/>
      <c r="F6" s="12"/>
      <c r="G6" s="13"/>
    </row>
    <row r="7" spans="1:147" ht="84" customHeight="1">
      <c r="A7" s="77"/>
      <c r="B7" s="83" t="s">
        <v>56</v>
      </c>
      <c r="C7" s="84"/>
      <c r="D7" s="55">
        <v>14380.380606000001</v>
      </c>
      <c r="E7" s="9"/>
      <c r="F7" s="12"/>
      <c r="G7" s="13"/>
    </row>
    <row r="8" spans="1:147" ht="84" customHeight="1">
      <c r="A8" s="77"/>
      <c r="B8" s="69"/>
      <c r="C8" s="70" t="s">
        <v>279</v>
      </c>
      <c r="D8" s="71">
        <v>107</v>
      </c>
      <c r="E8" s="9"/>
      <c r="F8" s="12"/>
      <c r="G8" s="13"/>
    </row>
    <row r="9" spans="1:147" ht="84" customHeight="1">
      <c r="A9" s="77"/>
      <c r="B9" s="69"/>
      <c r="C9" s="70" t="s">
        <v>280</v>
      </c>
      <c r="D9" s="68">
        <v>150</v>
      </c>
      <c r="E9" s="9"/>
      <c r="F9" s="12"/>
      <c r="G9" s="13"/>
    </row>
    <row r="10" spans="1:147" s="56" customFormat="1" ht="89.25" customHeight="1">
      <c r="A10" s="77"/>
      <c r="B10" s="72"/>
      <c r="C10" s="73" t="s">
        <v>281</v>
      </c>
      <c r="D10" s="68">
        <v>73.72</v>
      </c>
      <c r="E10" s="9"/>
      <c r="F10" s="12"/>
      <c r="G10" s="13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</row>
    <row r="11" spans="1:147" ht="66" customHeight="1">
      <c r="A11" s="77"/>
      <c r="B11" s="85" t="s">
        <v>57</v>
      </c>
      <c r="C11" s="86"/>
      <c r="D11" s="41" t="s">
        <v>244</v>
      </c>
      <c r="E11" s="15" t="s">
        <v>56</v>
      </c>
      <c r="F11" s="87" t="s">
        <v>58</v>
      </c>
      <c r="G11" s="16" t="s">
        <v>65</v>
      </c>
    </row>
    <row r="12" spans="1:147" ht="84" customHeight="1">
      <c r="A12" s="77"/>
      <c r="B12" s="74" t="s">
        <v>15</v>
      </c>
      <c r="C12" s="75"/>
      <c r="D12" s="17"/>
      <c r="E12" s="17"/>
      <c r="F12" s="88"/>
      <c r="G12" s="18"/>
    </row>
    <row r="13" spans="1:147" ht="84" customHeight="1">
      <c r="A13" s="77"/>
      <c r="B13" s="25" t="s">
        <v>61</v>
      </c>
      <c r="C13" s="20" t="s">
        <v>105</v>
      </c>
      <c r="D13" s="21" t="s">
        <v>16</v>
      </c>
      <c r="E13" s="22"/>
      <c r="F13" s="23" t="s">
        <v>61</v>
      </c>
      <c r="G13" s="2"/>
    </row>
    <row r="14" spans="1:147" ht="84" customHeight="1">
      <c r="A14" s="77"/>
      <c r="B14" s="19" t="s">
        <v>55</v>
      </c>
      <c r="C14" s="20" t="s">
        <v>67</v>
      </c>
      <c r="D14" s="21" t="s">
        <v>16</v>
      </c>
      <c r="E14" s="22"/>
      <c r="F14" s="23" t="s">
        <v>55</v>
      </c>
      <c r="G14" s="2"/>
    </row>
    <row r="15" spans="1:147" ht="84" customHeight="1">
      <c r="A15" s="77"/>
      <c r="B15" s="25" t="s">
        <v>52</v>
      </c>
      <c r="C15" s="20" t="s">
        <v>10</v>
      </c>
      <c r="D15" s="21" t="s">
        <v>16</v>
      </c>
      <c r="E15" s="22"/>
      <c r="F15" s="23" t="s">
        <v>52</v>
      </c>
      <c r="G15" s="2"/>
    </row>
    <row r="16" spans="1:147" ht="84" customHeight="1">
      <c r="A16" s="77"/>
      <c r="B16" s="25" t="s">
        <v>17</v>
      </c>
      <c r="C16" s="20" t="s">
        <v>195</v>
      </c>
      <c r="D16" s="21" t="s">
        <v>16</v>
      </c>
      <c r="E16" s="22"/>
      <c r="F16" s="26" t="s">
        <v>17</v>
      </c>
      <c r="G16" s="2"/>
    </row>
    <row r="17" spans="1:7" ht="84" customHeight="1">
      <c r="A17" s="77"/>
      <c r="B17" s="19" t="s">
        <v>51</v>
      </c>
      <c r="C17" s="20" t="s">
        <v>80</v>
      </c>
      <c r="D17" s="21" t="s">
        <v>16</v>
      </c>
      <c r="E17" s="22"/>
      <c r="F17" s="23" t="s">
        <v>51</v>
      </c>
      <c r="G17" s="2"/>
    </row>
    <row r="18" spans="1:7" ht="108" customHeight="1">
      <c r="A18" s="77"/>
      <c r="B18" s="25" t="s">
        <v>0</v>
      </c>
      <c r="C18" s="20" t="s">
        <v>137</v>
      </c>
      <c r="D18" s="21" t="s">
        <v>16</v>
      </c>
      <c r="E18" s="22"/>
      <c r="F18" s="23" t="s">
        <v>0</v>
      </c>
      <c r="G18" s="2"/>
    </row>
    <row r="19" spans="1:7" ht="84" customHeight="1">
      <c r="A19" s="77"/>
      <c r="B19" s="25" t="s">
        <v>23</v>
      </c>
      <c r="C19" s="20" t="s">
        <v>118</v>
      </c>
      <c r="D19" s="21" t="s">
        <v>16</v>
      </c>
      <c r="E19" s="22"/>
      <c r="F19" s="23" t="s">
        <v>23</v>
      </c>
      <c r="G19" s="2"/>
    </row>
    <row r="20" spans="1:7" ht="84" customHeight="1">
      <c r="A20" s="77"/>
      <c r="B20" s="25" t="s">
        <v>18</v>
      </c>
      <c r="C20" s="20" t="s">
        <v>96</v>
      </c>
      <c r="D20" s="21" t="s">
        <v>16</v>
      </c>
      <c r="E20" s="22"/>
      <c r="F20" s="23" t="s">
        <v>18</v>
      </c>
      <c r="G20" s="2"/>
    </row>
    <row r="21" spans="1:7" ht="84" customHeight="1">
      <c r="A21" s="77"/>
      <c r="B21" s="25" t="s">
        <v>38</v>
      </c>
      <c r="C21" s="20" t="s">
        <v>39</v>
      </c>
      <c r="D21" s="58" t="s">
        <v>204</v>
      </c>
      <c r="E21" s="37">
        <v>378.78787899999998</v>
      </c>
      <c r="F21" s="23" t="s">
        <v>38</v>
      </c>
      <c r="G21" s="2"/>
    </row>
    <row r="22" spans="1:7" ht="84" customHeight="1">
      <c r="A22" s="77"/>
      <c r="B22" s="25" t="s">
        <v>6</v>
      </c>
      <c r="C22" s="20" t="s">
        <v>89</v>
      </c>
      <c r="D22" s="58" t="s">
        <v>204</v>
      </c>
      <c r="E22" s="37">
        <v>984.84848499999998</v>
      </c>
      <c r="F22" s="23" t="s">
        <v>6</v>
      </c>
      <c r="G22" s="2" t="s">
        <v>155</v>
      </c>
    </row>
    <row r="23" spans="1:7" ht="84" customHeight="1">
      <c r="A23" s="77"/>
      <c r="B23" s="25" t="s">
        <v>76</v>
      </c>
      <c r="C23" s="20" t="s">
        <v>223</v>
      </c>
      <c r="D23" s="58" t="s">
        <v>204</v>
      </c>
      <c r="E23" s="37">
        <v>113.636364</v>
      </c>
      <c r="F23" s="23" t="s">
        <v>76</v>
      </c>
      <c r="G23" s="2"/>
    </row>
    <row r="24" spans="1:7" ht="84" customHeight="1">
      <c r="A24" s="77"/>
      <c r="B24" s="25" t="s">
        <v>119</v>
      </c>
      <c r="C24" s="20" t="s">
        <v>224</v>
      </c>
      <c r="D24" s="58" t="s">
        <v>204</v>
      </c>
      <c r="E24" s="37">
        <v>1136.363636</v>
      </c>
      <c r="F24" s="23" t="s">
        <v>119</v>
      </c>
      <c r="G24" s="2"/>
    </row>
    <row r="25" spans="1:7" ht="84" customHeight="1">
      <c r="A25" s="77"/>
      <c r="B25" s="19" t="s">
        <v>19</v>
      </c>
      <c r="C25" s="20" t="s">
        <v>20</v>
      </c>
      <c r="D25" s="21" t="s">
        <v>16</v>
      </c>
      <c r="E25" s="37"/>
      <c r="F25" s="23" t="s">
        <v>19</v>
      </c>
      <c r="G25" s="2"/>
    </row>
    <row r="26" spans="1:7" ht="78" customHeight="1">
      <c r="A26" s="77"/>
      <c r="B26" s="19" t="s">
        <v>13</v>
      </c>
      <c r="C26" s="20" t="s">
        <v>11</v>
      </c>
      <c r="D26" s="21" t="s">
        <v>16</v>
      </c>
      <c r="E26" s="22"/>
      <c r="F26" s="23" t="s">
        <v>13</v>
      </c>
      <c r="G26" s="2"/>
    </row>
    <row r="27" spans="1:7" ht="78" customHeight="1">
      <c r="A27" s="77"/>
      <c r="B27" s="19" t="s">
        <v>28</v>
      </c>
      <c r="C27" s="20" t="s">
        <v>34</v>
      </c>
      <c r="D27" s="58" t="s">
        <v>204</v>
      </c>
      <c r="E27" s="37">
        <v>189.39393899999999</v>
      </c>
      <c r="F27" s="23" t="s">
        <v>28</v>
      </c>
      <c r="G27" s="2" t="s">
        <v>148</v>
      </c>
    </row>
    <row r="28" spans="1:7" ht="84" customHeight="1">
      <c r="A28" s="77"/>
      <c r="B28" s="19" t="s">
        <v>35</v>
      </c>
      <c r="C28" s="20" t="s">
        <v>107</v>
      </c>
      <c r="D28" s="21" t="s">
        <v>16</v>
      </c>
      <c r="E28" s="22"/>
      <c r="F28" s="23" t="s">
        <v>35</v>
      </c>
      <c r="G28" s="2"/>
    </row>
    <row r="29" spans="1:7" ht="84" customHeight="1">
      <c r="A29" s="77"/>
      <c r="B29" s="39" t="s">
        <v>7</v>
      </c>
      <c r="C29" s="45" t="s">
        <v>74</v>
      </c>
      <c r="D29" s="58" t="s">
        <v>204</v>
      </c>
      <c r="E29" s="37">
        <v>757.57575799999995</v>
      </c>
      <c r="F29" s="40" t="s">
        <v>7</v>
      </c>
      <c r="G29" s="38" t="s">
        <v>149</v>
      </c>
    </row>
    <row r="30" spans="1:7" ht="84" customHeight="1">
      <c r="A30" s="77"/>
      <c r="B30" s="48" t="s">
        <v>99</v>
      </c>
      <c r="C30" s="49" t="s">
        <v>160</v>
      </c>
      <c r="D30" s="21" t="s">
        <v>16</v>
      </c>
      <c r="E30" s="22"/>
      <c r="F30" s="23" t="s">
        <v>99</v>
      </c>
      <c r="G30" s="2"/>
    </row>
    <row r="31" spans="1:7" ht="84" customHeight="1">
      <c r="A31" s="77"/>
      <c r="B31" s="19" t="s">
        <v>8</v>
      </c>
      <c r="C31" s="20" t="s">
        <v>9</v>
      </c>
      <c r="D31" s="21" t="s">
        <v>16</v>
      </c>
      <c r="E31" s="22"/>
      <c r="F31" s="23" t="s">
        <v>8</v>
      </c>
      <c r="G31" s="2"/>
    </row>
    <row r="32" spans="1:7" ht="84" customHeight="1">
      <c r="A32" s="77"/>
      <c r="B32" s="19" t="s">
        <v>200</v>
      </c>
      <c r="C32" s="20" t="s">
        <v>259</v>
      </c>
      <c r="D32" s="58" t="s">
        <v>204</v>
      </c>
      <c r="E32" s="37">
        <v>151.515152</v>
      </c>
      <c r="F32" s="23" t="s">
        <v>200</v>
      </c>
      <c r="G32" s="2"/>
    </row>
    <row r="33" spans="1:7" ht="84" customHeight="1">
      <c r="A33" s="77"/>
      <c r="B33" s="19" t="s">
        <v>24</v>
      </c>
      <c r="C33" s="20" t="s">
        <v>120</v>
      </c>
      <c r="D33" s="58" t="s">
        <v>204</v>
      </c>
      <c r="E33" s="37">
        <v>90.909090909090907</v>
      </c>
      <c r="F33" s="23" t="s">
        <v>24</v>
      </c>
      <c r="G33" s="2"/>
    </row>
    <row r="34" spans="1:7" ht="84" customHeight="1">
      <c r="A34" s="77"/>
      <c r="B34" s="19" t="s">
        <v>83</v>
      </c>
      <c r="C34" s="20" t="s">
        <v>188</v>
      </c>
      <c r="D34" s="58" t="s">
        <v>204</v>
      </c>
      <c r="E34" s="37">
        <v>-389.47967479674799</v>
      </c>
      <c r="F34" s="23" t="s">
        <v>83</v>
      </c>
      <c r="G34" s="2"/>
    </row>
    <row r="35" spans="1:7" ht="105" customHeight="1">
      <c r="A35" s="77"/>
      <c r="B35" s="19" t="s">
        <v>84</v>
      </c>
      <c r="C35" s="20" t="s">
        <v>187</v>
      </c>
      <c r="D35" s="58" t="s">
        <v>204</v>
      </c>
      <c r="E35" s="37">
        <v>-230.73983739837399</v>
      </c>
      <c r="F35" s="23" t="s">
        <v>84</v>
      </c>
      <c r="G35" s="2"/>
    </row>
    <row r="36" spans="1:7" ht="93" customHeight="1">
      <c r="A36" s="77"/>
      <c r="B36" s="19" t="s">
        <v>85</v>
      </c>
      <c r="C36" s="20" t="s">
        <v>189</v>
      </c>
      <c r="D36" s="58" t="s">
        <v>204</v>
      </c>
      <c r="E36" s="37">
        <v>-255.73983739837399</v>
      </c>
      <c r="F36" s="23" t="s">
        <v>85</v>
      </c>
      <c r="G36" s="2"/>
    </row>
    <row r="37" spans="1:7" ht="84" customHeight="1">
      <c r="A37" s="77"/>
      <c r="B37" s="19" t="s">
        <v>86</v>
      </c>
      <c r="C37" s="20" t="s">
        <v>190</v>
      </c>
      <c r="D37" s="58" t="s">
        <v>204</v>
      </c>
      <c r="E37" s="37">
        <v>-363.34959349593498</v>
      </c>
      <c r="F37" s="23" t="s">
        <v>86</v>
      </c>
      <c r="G37" s="2"/>
    </row>
    <row r="38" spans="1:7" ht="84" customHeight="1">
      <c r="A38" s="77"/>
      <c r="B38" s="19" t="s">
        <v>4</v>
      </c>
      <c r="C38" s="20" t="s">
        <v>81</v>
      </c>
      <c r="D38" s="21" t="s">
        <v>16</v>
      </c>
      <c r="E38" s="37"/>
      <c r="F38" s="23" t="s">
        <v>4</v>
      </c>
      <c r="G38" s="2"/>
    </row>
    <row r="39" spans="1:7" ht="84" customHeight="1">
      <c r="A39" s="77"/>
      <c r="B39" s="19" t="s">
        <v>242</v>
      </c>
      <c r="C39" s="20" t="s">
        <v>243</v>
      </c>
      <c r="D39" s="58" t="s">
        <v>204</v>
      </c>
      <c r="E39" s="37">
        <v>1136.363636</v>
      </c>
      <c r="F39" s="23" t="s">
        <v>242</v>
      </c>
      <c r="G39" s="2"/>
    </row>
    <row r="40" spans="1:7" ht="90" customHeight="1">
      <c r="A40" s="77"/>
      <c r="B40" s="19" t="s">
        <v>72</v>
      </c>
      <c r="C40" s="20" t="s">
        <v>123</v>
      </c>
      <c r="D40" s="58" t="s">
        <v>204</v>
      </c>
      <c r="E40" s="37">
        <v>378.78787899999998</v>
      </c>
      <c r="F40" s="23" t="s">
        <v>72</v>
      </c>
      <c r="G40" s="2" t="s">
        <v>152</v>
      </c>
    </row>
    <row r="41" spans="1:7" ht="84" customHeight="1">
      <c r="A41" s="77"/>
      <c r="B41" s="29" t="s">
        <v>21</v>
      </c>
      <c r="C41" s="27" t="s">
        <v>22</v>
      </c>
      <c r="D41" s="21" t="s">
        <v>16</v>
      </c>
      <c r="E41" s="22"/>
      <c r="F41" s="23" t="s">
        <v>21</v>
      </c>
      <c r="G41" s="2"/>
    </row>
    <row r="42" spans="1:7" ht="84" customHeight="1">
      <c r="A42" s="77"/>
      <c r="B42" s="29" t="s">
        <v>25</v>
      </c>
      <c r="C42" s="27" t="s">
        <v>43</v>
      </c>
      <c r="D42" s="21" t="s">
        <v>16</v>
      </c>
      <c r="E42" s="22"/>
      <c r="F42" s="23" t="s">
        <v>25</v>
      </c>
      <c r="G42" s="2"/>
    </row>
    <row r="43" spans="1:7" ht="84" customHeight="1">
      <c r="A43" s="77"/>
      <c r="B43" s="29" t="s">
        <v>1</v>
      </c>
      <c r="C43" s="27" t="s">
        <v>2</v>
      </c>
      <c r="D43" s="21" t="s">
        <v>16</v>
      </c>
      <c r="E43" s="22"/>
      <c r="F43" s="23" t="s">
        <v>1</v>
      </c>
      <c r="G43" s="2"/>
    </row>
    <row r="44" spans="1:7" ht="84" customHeight="1">
      <c r="A44" s="77"/>
      <c r="B44" s="19" t="s">
        <v>3</v>
      </c>
      <c r="C44" s="20" t="s">
        <v>66</v>
      </c>
      <c r="D44" s="58" t="s">
        <v>204</v>
      </c>
      <c r="E44" s="37">
        <v>189.39393899999999</v>
      </c>
      <c r="F44" s="23" t="s">
        <v>3</v>
      </c>
      <c r="G44" s="2"/>
    </row>
    <row r="45" spans="1:7" ht="84" customHeight="1">
      <c r="A45" s="77"/>
      <c r="B45" s="19" t="s">
        <v>29</v>
      </c>
      <c r="C45" s="20" t="s">
        <v>101</v>
      </c>
      <c r="D45" s="58" t="s">
        <v>204</v>
      </c>
      <c r="E45" s="37">
        <v>75.757576</v>
      </c>
      <c r="F45" s="23" t="s">
        <v>29</v>
      </c>
      <c r="G45" s="2" t="s">
        <v>150</v>
      </c>
    </row>
    <row r="46" spans="1:7" ht="84" customHeight="1">
      <c r="A46" s="77"/>
      <c r="B46" s="19" t="s">
        <v>124</v>
      </c>
      <c r="C46" s="20" t="s">
        <v>125</v>
      </c>
      <c r="D46" s="24" t="s">
        <v>70</v>
      </c>
      <c r="E46" s="22"/>
      <c r="F46" s="23" t="s">
        <v>124</v>
      </c>
      <c r="G46" s="2"/>
    </row>
    <row r="47" spans="1:7" ht="84" customHeight="1">
      <c r="A47" s="77"/>
      <c r="B47" s="19" t="s">
        <v>64</v>
      </c>
      <c r="C47" s="20" t="s">
        <v>33</v>
      </c>
      <c r="D47" s="21" t="s">
        <v>16</v>
      </c>
      <c r="E47" s="22"/>
      <c r="F47" s="23" t="s">
        <v>64</v>
      </c>
      <c r="G47" s="2"/>
    </row>
    <row r="48" spans="1:7" ht="84" customHeight="1">
      <c r="A48" s="77"/>
      <c r="B48" s="19" t="s">
        <v>229</v>
      </c>
      <c r="C48" s="20" t="s">
        <v>259</v>
      </c>
      <c r="D48" s="21" t="s">
        <v>16</v>
      </c>
      <c r="E48" s="22"/>
      <c r="F48" s="23" t="s">
        <v>229</v>
      </c>
      <c r="G48" s="2"/>
    </row>
    <row r="49" spans="1:7" ht="84" customHeight="1">
      <c r="A49" s="77"/>
      <c r="B49" s="19" t="s">
        <v>44</v>
      </c>
      <c r="C49" s="20" t="s">
        <v>212</v>
      </c>
      <c r="D49" s="58" t="s">
        <v>204</v>
      </c>
      <c r="E49" s="37">
        <v>265.15151500000002</v>
      </c>
      <c r="F49" s="23" t="s">
        <v>44</v>
      </c>
      <c r="G49" s="2"/>
    </row>
    <row r="50" spans="1:7" ht="84" customHeight="1">
      <c r="A50" s="77"/>
      <c r="B50" s="19" t="s">
        <v>41</v>
      </c>
      <c r="C50" s="20" t="s">
        <v>213</v>
      </c>
      <c r="D50" s="58" t="s">
        <v>204</v>
      </c>
      <c r="E50" s="37">
        <v>265.15151500000002</v>
      </c>
      <c r="F50" s="23" t="s">
        <v>41</v>
      </c>
      <c r="G50" s="2"/>
    </row>
    <row r="51" spans="1:7" ht="84" customHeight="1">
      <c r="A51" s="77"/>
      <c r="B51" s="19" t="s">
        <v>42</v>
      </c>
      <c r="C51" s="20" t="s">
        <v>214</v>
      </c>
      <c r="D51" s="58" t="s">
        <v>204</v>
      </c>
      <c r="E51" s="37">
        <v>265.15151500000002</v>
      </c>
      <c r="F51" s="23" t="s">
        <v>42</v>
      </c>
      <c r="G51" s="2"/>
    </row>
    <row r="52" spans="1:7" ht="84" customHeight="1">
      <c r="A52" s="77"/>
      <c r="B52" s="19" t="s">
        <v>193</v>
      </c>
      <c r="C52" s="20" t="s">
        <v>215</v>
      </c>
      <c r="D52" s="58" t="s">
        <v>204</v>
      </c>
      <c r="E52" s="37">
        <v>0</v>
      </c>
      <c r="F52" s="23" t="s">
        <v>193</v>
      </c>
      <c r="G52" s="2"/>
    </row>
    <row r="53" spans="1:7" ht="84" customHeight="1">
      <c r="A53" s="77"/>
      <c r="B53" s="19" t="s">
        <v>62</v>
      </c>
      <c r="C53" s="20" t="s">
        <v>216</v>
      </c>
      <c r="D53" s="58" t="s">
        <v>204</v>
      </c>
      <c r="E53" s="37">
        <v>416.66666700000002</v>
      </c>
      <c r="F53" s="23" t="s">
        <v>62</v>
      </c>
      <c r="G53" s="2"/>
    </row>
    <row r="54" spans="1:7" ht="84" customHeight="1">
      <c r="A54" s="77"/>
      <c r="B54" s="19" t="s">
        <v>63</v>
      </c>
      <c r="C54" s="20" t="s">
        <v>217</v>
      </c>
      <c r="D54" s="58" t="s">
        <v>204</v>
      </c>
      <c r="E54" s="37">
        <v>416.66666700000002</v>
      </c>
      <c r="F54" s="23" t="s">
        <v>63</v>
      </c>
      <c r="G54" s="2"/>
    </row>
    <row r="55" spans="1:7" ht="84" customHeight="1">
      <c r="A55" s="77"/>
      <c r="B55" s="19" t="s">
        <v>201</v>
      </c>
      <c r="C55" s="20" t="s">
        <v>218</v>
      </c>
      <c r="D55" s="58" t="s">
        <v>204</v>
      </c>
      <c r="E55" s="37">
        <v>416.66666700000002</v>
      </c>
      <c r="F55" s="23" t="s">
        <v>201</v>
      </c>
      <c r="G55" s="2"/>
    </row>
    <row r="56" spans="1:7" ht="84" customHeight="1">
      <c r="A56" s="77"/>
      <c r="B56" s="19" t="s">
        <v>93</v>
      </c>
      <c r="C56" s="20" t="s">
        <v>219</v>
      </c>
      <c r="D56" s="58" t="s">
        <v>204</v>
      </c>
      <c r="E56" s="37">
        <v>416.66666700000002</v>
      </c>
      <c r="F56" s="23" t="s">
        <v>93</v>
      </c>
      <c r="G56" s="2"/>
    </row>
    <row r="57" spans="1:7" ht="84" customHeight="1">
      <c r="A57" s="77"/>
      <c r="B57" s="19" t="s">
        <v>45</v>
      </c>
      <c r="C57" s="20" t="s">
        <v>220</v>
      </c>
      <c r="D57" s="58" t="s">
        <v>204</v>
      </c>
      <c r="E57" s="37">
        <v>416.66666700000002</v>
      </c>
      <c r="F57" s="23" t="s">
        <v>45</v>
      </c>
      <c r="G57" s="2"/>
    </row>
    <row r="58" spans="1:7" ht="84" customHeight="1">
      <c r="A58" s="77"/>
      <c r="B58" s="19" t="s">
        <v>46</v>
      </c>
      <c r="C58" s="20" t="s">
        <v>221</v>
      </c>
      <c r="D58" s="58" t="s">
        <v>204</v>
      </c>
      <c r="E58" s="37">
        <v>416.66666700000002</v>
      </c>
      <c r="F58" s="23" t="s">
        <v>46</v>
      </c>
      <c r="G58" s="2"/>
    </row>
    <row r="59" spans="1:7" ht="84" customHeight="1">
      <c r="A59" s="77"/>
      <c r="B59" s="29" t="s">
        <v>30</v>
      </c>
      <c r="C59" s="27" t="s">
        <v>82</v>
      </c>
      <c r="D59" s="21" t="s">
        <v>16</v>
      </c>
      <c r="E59" s="22"/>
      <c r="F59" s="23" t="s">
        <v>30</v>
      </c>
      <c r="G59" s="2"/>
    </row>
    <row r="60" spans="1:7" ht="156" customHeight="1">
      <c r="A60" s="77"/>
      <c r="B60" s="19" t="s">
        <v>168</v>
      </c>
      <c r="C60" s="20" t="s">
        <v>169</v>
      </c>
      <c r="D60" s="58" t="s">
        <v>204</v>
      </c>
      <c r="E60" s="37">
        <v>230.73983739837399</v>
      </c>
      <c r="F60" s="23" t="s">
        <v>172</v>
      </c>
      <c r="G60" s="2" t="s">
        <v>185</v>
      </c>
    </row>
    <row r="61" spans="1:7" ht="156" customHeight="1">
      <c r="A61" s="77"/>
      <c r="B61" s="19" t="s">
        <v>170</v>
      </c>
      <c r="C61" s="20" t="s">
        <v>171</v>
      </c>
      <c r="D61" s="58" t="s">
        <v>204</v>
      </c>
      <c r="E61" s="37">
        <v>389.47967479674799</v>
      </c>
      <c r="F61" s="23" t="s">
        <v>170</v>
      </c>
      <c r="G61" s="2" t="s">
        <v>183</v>
      </c>
    </row>
    <row r="62" spans="1:7" ht="156" customHeight="1">
      <c r="A62" s="77"/>
      <c r="B62" s="19" t="s">
        <v>173</v>
      </c>
      <c r="C62" s="20" t="s">
        <v>174</v>
      </c>
      <c r="D62" s="58" t="s">
        <v>204</v>
      </c>
      <c r="E62" s="37">
        <v>389.47967479674799</v>
      </c>
      <c r="F62" s="23" t="s">
        <v>173</v>
      </c>
      <c r="G62" s="2" t="s">
        <v>183</v>
      </c>
    </row>
    <row r="63" spans="1:7" ht="156" customHeight="1">
      <c r="A63" s="77"/>
      <c r="B63" s="19" t="s">
        <v>176</v>
      </c>
      <c r="C63" s="20" t="s">
        <v>175</v>
      </c>
      <c r="D63" s="58" t="s">
        <v>204</v>
      </c>
      <c r="E63" s="37">
        <v>389.47967479674799</v>
      </c>
      <c r="F63" s="23" t="s">
        <v>176</v>
      </c>
      <c r="G63" s="2" t="s">
        <v>183</v>
      </c>
    </row>
    <row r="64" spans="1:7" ht="156" customHeight="1">
      <c r="A64" s="77"/>
      <c r="B64" s="19" t="s">
        <v>177</v>
      </c>
      <c r="C64" s="20" t="s">
        <v>178</v>
      </c>
      <c r="D64" s="58" t="s">
        <v>204</v>
      </c>
      <c r="E64" s="37">
        <v>389.47967479674799</v>
      </c>
      <c r="F64" s="23" t="s">
        <v>177</v>
      </c>
      <c r="G64" s="2" t="s">
        <v>183</v>
      </c>
    </row>
    <row r="65" spans="1:7" ht="156" customHeight="1">
      <c r="A65" s="77"/>
      <c r="B65" s="19" t="s">
        <v>166</v>
      </c>
      <c r="C65" s="20" t="s">
        <v>167</v>
      </c>
      <c r="D65" s="58" t="s">
        <v>204</v>
      </c>
      <c r="E65" s="37">
        <v>363.34959349593498</v>
      </c>
      <c r="F65" s="23" t="s">
        <v>166</v>
      </c>
      <c r="G65" s="2" t="s">
        <v>186</v>
      </c>
    </row>
    <row r="66" spans="1:7" ht="156" customHeight="1">
      <c r="A66" s="77"/>
      <c r="B66" s="19" t="s">
        <v>180</v>
      </c>
      <c r="C66" s="20" t="s">
        <v>179</v>
      </c>
      <c r="D66" s="58" t="s">
        <v>204</v>
      </c>
      <c r="E66" s="37">
        <v>255.73983739837399</v>
      </c>
      <c r="F66" s="23" t="s">
        <v>180</v>
      </c>
      <c r="G66" s="2" t="s">
        <v>184</v>
      </c>
    </row>
    <row r="67" spans="1:7" ht="156" customHeight="1">
      <c r="A67" s="77"/>
      <c r="B67" s="19" t="s">
        <v>181</v>
      </c>
      <c r="C67" s="20" t="s">
        <v>182</v>
      </c>
      <c r="D67" s="58" t="s">
        <v>204</v>
      </c>
      <c r="E67" s="37">
        <v>255.73983739837399</v>
      </c>
      <c r="F67" s="23" t="s">
        <v>181</v>
      </c>
      <c r="G67" s="2" t="s">
        <v>184</v>
      </c>
    </row>
    <row r="68" spans="1:7" ht="102" customHeight="1">
      <c r="A68" s="77"/>
      <c r="B68" s="19" t="s">
        <v>78</v>
      </c>
      <c r="C68" s="20" t="s">
        <v>126</v>
      </c>
      <c r="D68" s="21" t="s">
        <v>16</v>
      </c>
      <c r="E68" s="22"/>
      <c r="F68" s="23" t="s">
        <v>78</v>
      </c>
      <c r="G68" s="2"/>
    </row>
    <row r="69" spans="1:7" ht="102" customHeight="1">
      <c r="A69" s="77"/>
      <c r="B69" s="19" t="s">
        <v>191</v>
      </c>
      <c r="C69" s="20" t="s">
        <v>134</v>
      </c>
      <c r="D69" s="58" t="s">
        <v>204</v>
      </c>
      <c r="E69" s="37">
        <v>416.66666700000002</v>
      </c>
      <c r="F69" s="23" t="s">
        <v>191</v>
      </c>
      <c r="G69" s="2"/>
    </row>
    <row r="70" spans="1:7" ht="84" customHeight="1">
      <c r="A70" s="77"/>
      <c r="B70" s="19" t="s">
        <v>92</v>
      </c>
      <c r="C70" s="20" t="s">
        <v>102</v>
      </c>
      <c r="D70" s="21" t="s">
        <v>16</v>
      </c>
      <c r="E70" s="22"/>
      <c r="F70" s="23" t="s">
        <v>92</v>
      </c>
      <c r="G70" s="2"/>
    </row>
    <row r="71" spans="1:7" ht="147" customHeight="1">
      <c r="A71" s="77"/>
      <c r="B71" s="19" t="s">
        <v>127</v>
      </c>
      <c r="C71" s="20" t="s">
        <v>222</v>
      </c>
      <c r="D71" s="58" t="s">
        <v>204</v>
      </c>
      <c r="E71" s="37">
        <v>295.454545</v>
      </c>
      <c r="F71" s="23" t="s">
        <v>127</v>
      </c>
      <c r="G71" s="2"/>
    </row>
    <row r="72" spans="1:7" ht="138" customHeight="1">
      <c r="A72" s="77"/>
      <c r="B72" s="39" t="s">
        <v>129</v>
      </c>
      <c r="C72" s="20" t="s">
        <v>130</v>
      </c>
      <c r="D72" s="58" t="s">
        <v>204</v>
      </c>
      <c r="E72" s="37">
        <v>151.515152</v>
      </c>
      <c r="F72" s="40" t="s">
        <v>129</v>
      </c>
      <c r="G72" s="47" t="s">
        <v>151</v>
      </c>
    </row>
    <row r="73" spans="1:7" ht="153" customHeight="1">
      <c r="A73" s="77"/>
      <c r="B73" s="19" t="s">
        <v>225</v>
      </c>
      <c r="C73" s="20" t="s">
        <v>226</v>
      </c>
      <c r="D73" s="58" t="s">
        <v>204</v>
      </c>
      <c r="E73" s="28">
        <v>984.84848499999998</v>
      </c>
      <c r="F73" s="23" t="s">
        <v>225</v>
      </c>
      <c r="G73" s="2" t="s">
        <v>202</v>
      </c>
    </row>
    <row r="74" spans="1:7" ht="84" customHeight="1">
      <c r="A74" s="77"/>
      <c r="B74" s="19" t="s">
        <v>27</v>
      </c>
      <c r="C74" s="20" t="s">
        <v>227</v>
      </c>
      <c r="D74" s="58" t="s">
        <v>204</v>
      </c>
      <c r="E74" s="28">
        <v>1136.363636</v>
      </c>
      <c r="F74" s="23" t="s">
        <v>27</v>
      </c>
      <c r="G74" s="2"/>
    </row>
    <row r="75" spans="1:7" ht="84" customHeight="1">
      <c r="A75" s="77"/>
      <c r="B75" s="29" t="s">
        <v>50</v>
      </c>
      <c r="C75" s="30" t="s">
        <v>54</v>
      </c>
      <c r="D75" s="58" t="s">
        <v>204</v>
      </c>
      <c r="E75" s="28">
        <v>75.757576</v>
      </c>
      <c r="F75" s="23" t="s">
        <v>50</v>
      </c>
      <c r="G75" s="2" t="s">
        <v>153</v>
      </c>
    </row>
    <row r="76" spans="1:7" ht="228" customHeight="1">
      <c r="A76" s="77"/>
      <c r="B76" s="29" t="s">
        <v>230</v>
      </c>
      <c r="C76" s="30" t="s">
        <v>262</v>
      </c>
      <c r="D76" s="58" t="s">
        <v>204</v>
      </c>
      <c r="E76" s="28">
        <v>757.57575799999995</v>
      </c>
      <c r="F76" s="23" t="s">
        <v>230</v>
      </c>
      <c r="G76" s="2"/>
    </row>
    <row r="77" spans="1:7" ht="84" customHeight="1">
      <c r="A77" s="77"/>
      <c r="B77" s="29" t="s">
        <v>113</v>
      </c>
      <c r="C77" s="30" t="s">
        <v>114</v>
      </c>
      <c r="D77" s="21" t="s">
        <v>16</v>
      </c>
      <c r="E77" s="28"/>
      <c r="F77" s="23" t="s">
        <v>113</v>
      </c>
      <c r="G77" s="2"/>
    </row>
    <row r="78" spans="1:7" ht="84" customHeight="1">
      <c r="A78" s="77"/>
      <c r="B78" s="29" t="s">
        <v>5</v>
      </c>
      <c r="C78" s="30" t="s">
        <v>48</v>
      </c>
      <c r="D78" s="21" t="s">
        <v>16</v>
      </c>
      <c r="E78" s="28"/>
      <c r="F78" s="23" t="s">
        <v>5</v>
      </c>
      <c r="G78" s="2"/>
    </row>
    <row r="79" spans="1:7" ht="87" customHeight="1">
      <c r="A79" s="77"/>
      <c r="B79" s="29" t="s">
        <v>49</v>
      </c>
      <c r="C79" s="30" t="s">
        <v>69</v>
      </c>
      <c r="D79" s="58" t="s">
        <v>204</v>
      </c>
      <c r="E79" s="28">
        <v>151.515152</v>
      </c>
      <c r="F79" s="23" t="s">
        <v>49</v>
      </c>
      <c r="G79" s="2" t="s">
        <v>153</v>
      </c>
    </row>
    <row r="80" spans="1:7" ht="87" customHeight="1">
      <c r="A80" s="77"/>
      <c r="B80" s="29" t="s">
        <v>71</v>
      </c>
      <c r="C80" s="30" t="s">
        <v>14</v>
      </c>
      <c r="D80" s="58" t="s">
        <v>204</v>
      </c>
      <c r="E80" s="28">
        <v>37.878788</v>
      </c>
      <c r="F80" s="23" t="s">
        <v>71</v>
      </c>
      <c r="G80" s="2"/>
    </row>
    <row r="81" spans="1:7" ht="108" customHeight="1">
      <c r="A81" s="77"/>
      <c r="B81" s="19" t="s">
        <v>231</v>
      </c>
      <c r="C81" s="20" t="s">
        <v>232</v>
      </c>
      <c r="D81" s="58" t="s">
        <v>204</v>
      </c>
      <c r="E81" s="28">
        <v>757.57575799999995</v>
      </c>
      <c r="F81" s="23" t="s">
        <v>231</v>
      </c>
      <c r="G81" s="2"/>
    </row>
    <row r="82" spans="1:7" ht="87" customHeight="1">
      <c r="A82" s="77"/>
      <c r="B82" s="29" t="s">
        <v>228</v>
      </c>
      <c r="C82" s="30" t="s">
        <v>120</v>
      </c>
      <c r="D82" s="58" t="s">
        <v>204</v>
      </c>
      <c r="E82" s="28">
        <v>303.030303</v>
      </c>
      <c r="F82" s="23" t="s">
        <v>228</v>
      </c>
      <c r="G82" s="2"/>
    </row>
    <row r="83" spans="1:7" ht="87" customHeight="1">
      <c r="A83" s="77"/>
      <c r="B83" s="29" t="s">
        <v>106</v>
      </c>
      <c r="C83" s="30" t="s">
        <v>108</v>
      </c>
      <c r="D83" s="21" t="s">
        <v>16</v>
      </c>
      <c r="E83" s="37"/>
      <c r="F83" s="23" t="s">
        <v>106</v>
      </c>
      <c r="G83" s="2"/>
    </row>
    <row r="84" spans="1:7" ht="81" customHeight="1">
      <c r="A84" s="77"/>
      <c r="B84" s="29" t="s">
        <v>109</v>
      </c>
      <c r="C84" s="30" t="s">
        <v>110</v>
      </c>
      <c r="D84" s="21" t="s">
        <v>16</v>
      </c>
      <c r="E84" s="37"/>
      <c r="F84" s="23" t="s">
        <v>109</v>
      </c>
      <c r="G84" s="2"/>
    </row>
    <row r="85" spans="1:7" ht="81" customHeight="1">
      <c r="A85" s="77"/>
      <c r="B85" s="29" t="s">
        <v>111</v>
      </c>
      <c r="C85" s="30" t="s">
        <v>112</v>
      </c>
      <c r="D85" s="21" t="s">
        <v>16</v>
      </c>
      <c r="E85" s="37"/>
      <c r="F85" s="23" t="s">
        <v>111</v>
      </c>
      <c r="G85" s="2"/>
    </row>
  </sheetData>
  <mergeCells count="6">
    <mergeCell ref="F11:F12"/>
    <mergeCell ref="B12:C12"/>
    <mergeCell ref="A1:A85"/>
    <mergeCell ref="B1:C6"/>
    <mergeCell ref="B7:C7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3307086614173229" bottom="0.23622047244094491" header="0.19685039370078741" footer="0.23622047244094491"/>
  <pageSetup paperSize="9" scale="15" orientation="portrait" r:id="rId1"/>
  <headerFooter alignWithMargins="0">
    <oddFooter>&amp;R&amp;P</oddFooter>
  </headerFooter>
  <rowBreaks count="1" manualBreakCount="1">
    <brk id="60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8fbfd49-c8e6-4618-a77f-5ef25245836c">
  <element uid="1239ecc3-00e0-482b-a8a4-82e46943bfcc" value=""/>
</sisl>
</file>

<file path=customXml/itemProps1.xml><?xml version="1.0" encoding="utf-8"?>
<ds:datastoreItem xmlns:ds="http://schemas.openxmlformats.org/officeDocument/2006/customXml" ds:itemID="{9F119E98-6992-4815-ACAB-C632F4F27C5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15</vt:i4>
      </vt:variant>
      <vt:variant>
        <vt:lpstr>Περιοχές με ονόματα</vt:lpstr>
      </vt:variant>
      <vt:variant>
        <vt:i4>15</vt:i4>
      </vt:variant>
    </vt:vector>
  </HeadingPairs>
  <TitlesOfParts>
    <vt:vector size="30" baseType="lpstr">
      <vt:lpstr>500X 1.6 E-Torq 110hp s1</vt:lpstr>
      <vt:lpstr>500X 1.4 Multiair 140hp s1</vt:lpstr>
      <vt:lpstr>500X 1.4 Multiair 140hp S-Des</vt:lpstr>
      <vt:lpstr>500X 1.4 Multiair 140hp 1s1</vt:lpstr>
      <vt:lpstr>500X 1.4 Multiair 140hp DCT s1</vt:lpstr>
      <vt:lpstr>500X 1.4 Multiair 140hp DCT 1s1</vt:lpstr>
      <vt:lpstr>500X 1.4 Multiair 170hp 4X4 s1</vt:lpstr>
      <vt:lpstr>500X 1.4 Multiair 170hp 4X4 1s1</vt:lpstr>
      <vt:lpstr>500X 1.3 MTJ 95hp s1</vt:lpstr>
      <vt:lpstr>500X 1.6 MTJ 120hp s1</vt:lpstr>
      <vt:lpstr>500X 1.6 MTJ 120hp S-Des</vt:lpstr>
      <vt:lpstr>500X 1.6 MTJ 120hp 1s1</vt:lpstr>
      <vt:lpstr>500X 1.6 MTJ 120hp DCT s1</vt:lpstr>
      <vt:lpstr>500X 1.6 MTJ 120hp DCT 1s1</vt:lpstr>
      <vt:lpstr>500X 2.0 MTJ 140hp 4X4 AT9</vt:lpstr>
      <vt:lpstr>'500X 1.3 MTJ 95hp s1'!Print_Area</vt:lpstr>
      <vt:lpstr>'500X 1.4 Multiair 140hp 1s1'!Print_Area</vt:lpstr>
      <vt:lpstr>'500X 1.4 Multiair 140hp DCT 1s1'!Print_Area</vt:lpstr>
      <vt:lpstr>'500X 1.4 Multiair 140hp DCT s1'!Print_Area</vt:lpstr>
      <vt:lpstr>'500X 1.4 Multiair 140hp s1'!Print_Area</vt:lpstr>
      <vt:lpstr>'500X 1.4 Multiair 140hp S-Des'!Print_Area</vt:lpstr>
      <vt:lpstr>'500X 1.4 Multiair 170hp 4X4 1s1'!Print_Area</vt:lpstr>
      <vt:lpstr>'500X 1.4 Multiair 170hp 4X4 s1'!Print_Area</vt:lpstr>
      <vt:lpstr>'500X 1.6 E-Torq 110hp s1'!Print_Area</vt:lpstr>
      <vt:lpstr>'500X 1.6 MTJ 120hp 1s1'!Print_Area</vt:lpstr>
      <vt:lpstr>'500X 1.6 MTJ 120hp DCT 1s1'!Print_Area</vt:lpstr>
      <vt:lpstr>'500X 1.6 MTJ 120hp DCT s1'!Print_Area</vt:lpstr>
      <vt:lpstr>'500X 1.6 MTJ 120hp s1'!Print_Area</vt:lpstr>
      <vt:lpstr>'500X 1.6 MTJ 120hp S-Des'!Print_Area</vt:lpstr>
      <vt:lpstr>'500X 2.0 MTJ 140hp 4X4 AT9'!Print_Area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CAMILIERIS Angelo</dc:creator>
  <cp:lastModifiedBy>user</cp:lastModifiedBy>
  <cp:lastPrinted>2017-05-12T12:42:16Z</cp:lastPrinted>
  <dcterms:created xsi:type="dcterms:W3CDTF">2005-11-29T14:03:45Z</dcterms:created>
  <dcterms:modified xsi:type="dcterms:W3CDTF">2017-05-15T06:12:30Z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docIndexRef">
    <vt:lpwstr>18c44fbd-ebbd-4eba-93fc-b206ca6da1ea</vt:lpwstr>
  </property>
  <property fmtid="{D5CDD505-2E9C-101B-9397-08002B2CF9AE}" pid="4" name="bjSaver">
    <vt:lpwstr>qvvNuAObmaF4pPS1fKw0XOinqXMzXByr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policy="18fbfd49-c8e6-4618-a77f-5ef25245836c" xmlns="http://www.boldonjames.com/2008/01/sie/i</vt:lpwstr>
  </property>
  <property fmtid="{D5CDD505-2E9C-101B-9397-08002B2CF9AE}" pid="6" name="bjDocumentLabelXML-0">
    <vt:lpwstr>nternal/label"&gt;&lt;element uid="1239ecc3-00e0-482b-a8a4-82e46943bfcc" value="" /&gt;&lt;/sisl&gt;</vt:lpwstr>
  </property>
  <property fmtid="{D5CDD505-2E9C-101B-9397-08002B2CF9AE}" pid="7" name="bjDocumentSecurityLabel">
    <vt:lpwstr>Company Classification: PUBLIC</vt:lpwstr>
  </property>
  <property fmtid="{D5CDD505-2E9C-101B-9397-08002B2CF9AE}" pid="8" name="bjProjectProperty">
    <vt:lpwstr>COMPANY: PUBLIC</vt:lpwstr>
  </property>
  <property fmtid="{D5CDD505-2E9C-101B-9397-08002B2CF9AE}" pid="9" name="LabelledBy:">
    <vt:lpwstr>U115105,12/05/2017 12:22:19 μμ,PUBLIC</vt:lpwstr>
  </property>
</Properties>
</file>